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Abec" sheetId="1" r:id="rId1"/>
    <sheet name="Účast" sheetId="2" r:id="rId2"/>
    <sheet name="Best Time" sheetId="3" r:id="rId3"/>
    <sheet name="Průměr" sheetId="4" r:id="rId4"/>
  </sheets>
  <definedNames>
    <definedName name="_xlnm.Print_Titles" localSheetId="0">'Abec'!$1:$2</definedName>
    <definedName name="_xlnm.Print_Area" localSheetId="0">'Abec'!$A$1:$AH$584</definedName>
    <definedName name="_xlnm.Print_Area" localSheetId="2">'Best Time'!$A$1:$AI$543</definedName>
    <definedName name="_xlnm.Print_Area" localSheetId="1">'Účast'!$A$1:$AH$521</definedName>
  </definedNames>
  <calcPr fullCalcOnLoad="1"/>
</workbook>
</file>

<file path=xl/sharedStrings.xml><?xml version="1.0" encoding="utf-8"?>
<sst xmlns="http://schemas.openxmlformats.org/spreadsheetml/2006/main" count="1931" uniqueCount="580">
  <si>
    <t>Jméno</t>
  </si>
  <si>
    <t>Nar.</t>
  </si>
  <si>
    <t>Best time</t>
  </si>
  <si>
    <t>Bábek Lubomír</t>
  </si>
  <si>
    <t>Báča Jan</t>
  </si>
  <si>
    <t>Bálek František</t>
  </si>
  <si>
    <t>Bárta Richard</t>
  </si>
  <si>
    <t>Barvíř Zdeněk</t>
  </si>
  <si>
    <t>Bednář Karel</t>
  </si>
  <si>
    <t>Benedikt František</t>
  </si>
  <si>
    <t>Beneš František</t>
  </si>
  <si>
    <t>Beran</t>
  </si>
  <si>
    <t>Bláha Karel</t>
  </si>
  <si>
    <t>Blumentrid Arnošt</t>
  </si>
  <si>
    <t>Bořek Petr</t>
  </si>
  <si>
    <t>Bouše Václav</t>
  </si>
  <si>
    <t>Božek</t>
  </si>
  <si>
    <t>Cílek Jiří</t>
  </si>
  <si>
    <t>Cintula Petr</t>
  </si>
  <si>
    <t>Čahoj Rudolf</t>
  </si>
  <si>
    <t>Poč.st.</t>
  </si>
  <si>
    <t>Čepek Robert</t>
  </si>
  <si>
    <t>Čermáková Petra</t>
  </si>
  <si>
    <t>Čičmanec Vladimír</t>
  </si>
  <si>
    <t>x</t>
  </si>
  <si>
    <t>Čihák Tomáš</t>
  </si>
  <si>
    <t>Čistý Václav</t>
  </si>
  <si>
    <t>David Ladislav</t>
  </si>
  <si>
    <t>Denk Jiří</t>
  </si>
  <si>
    <t>Denk Vladimír</t>
  </si>
  <si>
    <t>Deubelteis David</t>
  </si>
  <si>
    <t>Dobrojewic Djuro</t>
  </si>
  <si>
    <t>Dolák František</t>
  </si>
  <si>
    <t>Dolepil Martin</t>
  </si>
  <si>
    <t>Drozda</t>
  </si>
  <si>
    <t>Duřt Viktor</t>
  </si>
  <si>
    <t>Dutka Jiří</t>
  </si>
  <si>
    <t>Dvořák Jiří</t>
  </si>
  <si>
    <t>Dvořák Oldřich</t>
  </si>
  <si>
    <t>Dvořáková Eva</t>
  </si>
  <si>
    <t>Eberl Luboš</t>
  </si>
  <si>
    <t>Ernest Vlastimil</t>
  </si>
  <si>
    <t>Franc Robert</t>
  </si>
  <si>
    <t>Fruhauf Jiří</t>
  </si>
  <si>
    <t>Fujdiar Jaroslav</t>
  </si>
  <si>
    <t>Fukárek Ladislav</t>
  </si>
  <si>
    <t>Fuksa Přemysl</t>
  </si>
  <si>
    <t>Gajdoš</t>
  </si>
  <si>
    <t>Gavenda Libor</t>
  </si>
  <si>
    <t>Grbavčic Jan</t>
  </si>
  <si>
    <t>Gulišová Táňa</t>
  </si>
  <si>
    <t>Havlíček Michal</t>
  </si>
  <si>
    <t>Heger Antonín</t>
  </si>
  <si>
    <t>Hejtmánková Eva</t>
  </si>
  <si>
    <t>Hellmich Karel</t>
  </si>
  <si>
    <t>Hlavatý Vladimír</t>
  </si>
  <si>
    <t>Holcman Michal</t>
  </si>
  <si>
    <t>Holý Vladimír</t>
  </si>
  <si>
    <t>Hornof Miroslav</t>
  </si>
  <si>
    <t>Hořejš Vít</t>
  </si>
  <si>
    <t>Hosko Julius</t>
  </si>
  <si>
    <t>Houska František</t>
  </si>
  <si>
    <t>Hovorka Jan</t>
  </si>
  <si>
    <t>Hucek</t>
  </si>
  <si>
    <t>Huml Alois</t>
  </si>
  <si>
    <t>Chládek Marcel</t>
  </si>
  <si>
    <t>Janáč Jaroslav</t>
  </si>
  <si>
    <t>Janáč Luboš</t>
  </si>
  <si>
    <t>Jano Zdeněk</t>
  </si>
  <si>
    <t>Jaroš Josef</t>
  </si>
  <si>
    <t>Jenka Petr</t>
  </si>
  <si>
    <t>Jeřábek Josef</t>
  </si>
  <si>
    <t>Ježek Václav</t>
  </si>
  <si>
    <t>Jiskra Jakub</t>
  </si>
  <si>
    <t>Karban</t>
  </si>
  <si>
    <t>Keclík Jiří</t>
  </si>
  <si>
    <t>Kemr Jan</t>
  </si>
  <si>
    <t>Klein Miroslav</t>
  </si>
  <si>
    <t>Klenor Jan</t>
  </si>
  <si>
    <t>Klos David</t>
  </si>
  <si>
    <t>Knop Gerhard</t>
  </si>
  <si>
    <t>Kocmánek Roman</t>
  </si>
  <si>
    <t>Kodl Viktor</t>
  </si>
  <si>
    <t>Koelle Delfried</t>
  </si>
  <si>
    <t>Korcová Radka</t>
  </si>
  <si>
    <t>Korec Josef</t>
  </si>
  <si>
    <t>Korelius Jaroslav</t>
  </si>
  <si>
    <t>Koroszi Rudolf</t>
  </si>
  <si>
    <t>Koubek Jiří</t>
  </si>
  <si>
    <t>Koutek Václav</t>
  </si>
  <si>
    <t>Kovalovský Jan</t>
  </si>
  <si>
    <t>Kovář Jiří</t>
  </si>
  <si>
    <t>Kováříková Pavla</t>
  </si>
  <si>
    <t>Kovářová Eva</t>
  </si>
  <si>
    <t>Kožák Milan</t>
  </si>
  <si>
    <t>Krassa Manfred</t>
  </si>
  <si>
    <t>Krejčí</t>
  </si>
  <si>
    <t>Krejčok</t>
  </si>
  <si>
    <t>Krieger Pavel</t>
  </si>
  <si>
    <t>Kryška</t>
  </si>
  <si>
    <t>Křípal Lukáš</t>
  </si>
  <si>
    <t>Křížová Radka</t>
  </si>
  <si>
    <t>Kubát Petr</t>
  </si>
  <si>
    <t>Kubíček Jan</t>
  </si>
  <si>
    <t>Kubín Jaromír</t>
  </si>
  <si>
    <t>Kubín Jiří</t>
  </si>
  <si>
    <t>Kubín Vlastiml</t>
  </si>
  <si>
    <t>Kulmon Petr</t>
  </si>
  <si>
    <t>Kulmonová Petra</t>
  </si>
  <si>
    <t>Kuman Ernest</t>
  </si>
  <si>
    <t>Lajoha Mário</t>
  </si>
  <si>
    <t>Landiga Michal</t>
  </si>
  <si>
    <t>Lidický Zdeněk</t>
  </si>
  <si>
    <t>Lípa Josef</t>
  </si>
  <si>
    <t>Los Jiří</t>
  </si>
  <si>
    <t>Loužil Josef</t>
  </si>
  <si>
    <t>Luskač Miroslav</t>
  </si>
  <si>
    <t>Mach Jan</t>
  </si>
  <si>
    <t>Machač</t>
  </si>
  <si>
    <t>Macháček Tomáš</t>
  </si>
  <si>
    <t>Malý Vladimír</t>
  </si>
  <si>
    <t>Maňas Jaroslav</t>
  </si>
  <si>
    <t>Mareš Václav</t>
  </si>
  <si>
    <t>Matějíček Ondřej</t>
  </si>
  <si>
    <t>Medek Jaroslav</t>
  </si>
  <si>
    <t>Medek Lukáš</t>
  </si>
  <si>
    <t>Medková Dana</t>
  </si>
  <si>
    <t>Melichar Jan</t>
  </si>
  <si>
    <t>Mencová Markéta</t>
  </si>
  <si>
    <t>Mikeš Jindřich</t>
  </si>
  <si>
    <t>Mikeš Martin</t>
  </si>
  <si>
    <t>Mikešová Marcela</t>
  </si>
  <si>
    <t>Minařík Pavel</t>
  </si>
  <si>
    <t>Minaříková Jana</t>
  </si>
  <si>
    <t>Molčík Miroslav</t>
  </si>
  <si>
    <t>Moravec Jiří</t>
  </si>
  <si>
    <t>Murinová Marcela</t>
  </si>
  <si>
    <t>Murinová Michaela</t>
  </si>
  <si>
    <t>Nikl Pavel</t>
  </si>
  <si>
    <t>Novák Jaroslav</t>
  </si>
  <si>
    <t>Novák Miroslav</t>
  </si>
  <si>
    <t>Novák Petr</t>
  </si>
  <si>
    <t>Omrai Jan</t>
  </si>
  <si>
    <t>Ondo Štefan</t>
  </si>
  <si>
    <t>Osecký Milan</t>
  </si>
  <si>
    <t>Pabiánová Anna</t>
  </si>
  <si>
    <t>Panáček</t>
  </si>
  <si>
    <t>Pavelková Kateřina</t>
  </si>
  <si>
    <t>Pech Michal</t>
  </si>
  <si>
    <t>Pejsar Martin</t>
  </si>
  <si>
    <t>Pelc Jiří</t>
  </si>
  <si>
    <t>Pellner Miroslav</t>
  </si>
  <si>
    <t>Penk Vladimír</t>
  </si>
  <si>
    <t>Pígl</t>
  </si>
  <si>
    <t>Plant Robert</t>
  </si>
  <si>
    <t>Poduška Jiří</t>
  </si>
  <si>
    <t>Poláková Eva</t>
  </si>
  <si>
    <t>Polcar Jaromír</t>
  </si>
  <si>
    <t>Polepil Martin</t>
  </si>
  <si>
    <t>Pospíšil František</t>
  </si>
  <si>
    <t>Pražák Jiří</t>
  </si>
  <si>
    <t>Preislerová Eva</t>
  </si>
  <si>
    <t>Procházka Jiří</t>
  </si>
  <si>
    <t>Procházka Pavel</t>
  </si>
  <si>
    <t>Procházka Petr</t>
  </si>
  <si>
    <t>Ptáček Arnošt</t>
  </si>
  <si>
    <t>Půda Jiří</t>
  </si>
  <si>
    <t>Půda Lukáš</t>
  </si>
  <si>
    <t>Redek Libor</t>
  </si>
  <si>
    <t>Reich Marek</t>
  </si>
  <si>
    <t>Reichel Radek</t>
  </si>
  <si>
    <t>Reichová Věra</t>
  </si>
  <si>
    <t>Roubíček Jiří</t>
  </si>
  <si>
    <t>Řezáč Josef</t>
  </si>
  <si>
    <t>Sedlařová Jana</t>
  </si>
  <si>
    <t>Schrems August</t>
  </si>
  <si>
    <t>Simbartl Pavel</t>
  </si>
  <si>
    <t>Skřivan Petr</t>
  </si>
  <si>
    <t>Sláma Petr</t>
  </si>
  <si>
    <t>Smetánka Michal</t>
  </si>
  <si>
    <t>Smolík Martin</t>
  </si>
  <si>
    <t>Staroba Pavel</t>
  </si>
  <si>
    <t>Starý Tomáš</t>
  </si>
  <si>
    <t>Stojanov Dimitrij</t>
  </si>
  <si>
    <t>Suk Martin</t>
  </si>
  <si>
    <t>Svatek</t>
  </si>
  <si>
    <t>Svoboda</t>
  </si>
  <si>
    <t>Sýkora Jaroslav</t>
  </si>
  <si>
    <t>Sýkorová Eda</t>
  </si>
  <si>
    <t>Szalay Karol</t>
  </si>
  <si>
    <t>Ščerba Eduard</t>
  </si>
  <si>
    <t>Ščerbová Nikola</t>
  </si>
  <si>
    <t xml:space="preserve">Šimáková Iveta </t>
  </si>
  <si>
    <t>Škoda Václav</t>
  </si>
  <si>
    <t>Škrha Peter</t>
  </si>
  <si>
    <t>Šnajdr Antonín</t>
  </si>
  <si>
    <t>Švarc Jaroslav</t>
  </si>
  <si>
    <t>Švarcová Monika</t>
  </si>
  <si>
    <t>Takácz Petr</t>
  </si>
  <si>
    <t>Thor Daniel</t>
  </si>
  <si>
    <t>Tichý Jan</t>
  </si>
  <si>
    <t>Tišler Michal</t>
  </si>
  <si>
    <t>Tomčo Daniel</t>
  </si>
  <si>
    <t>Trnka Zdeněk</t>
  </si>
  <si>
    <t>Trnková Anna</t>
  </si>
  <si>
    <t>Tůma Martin</t>
  </si>
  <si>
    <t>Uchytil Jiří</t>
  </si>
  <si>
    <t>Ullman Oskar</t>
  </si>
  <si>
    <t>Václavík Jaroslav</t>
  </si>
  <si>
    <t>Valdmanová Lenka</t>
  </si>
  <si>
    <t>Vana Jaroslav</t>
  </si>
  <si>
    <t xml:space="preserve">Vaněta Tomáš </t>
  </si>
  <si>
    <t>Vavruška Pavel</t>
  </si>
  <si>
    <t>Veselý František</t>
  </si>
  <si>
    <t>Višňovský Karel</t>
  </si>
  <si>
    <t>Vodička Čestmír</t>
  </si>
  <si>
    <t xml:space="preserve">Volár </t>
  </si>
  <si>
    <t>Vrátný Jaroslav</t>
  </si>
  <si>
    <t>Vrba Jan</t>
  </si>
  <si>
    <t>Vršecký Ladislav</t>
  </si>
  <si>
    <t>Vytiska Petr</t>
  </si>
  <si>
    <t>Westrmaier Jiří</t>
  </si>
  <si>
    <t>Wiedermann Pavel</t>
  </si>
  <si>
    <t>Wildhaber Michal</t>
  </si>
  <si>
    <t>Zach Jaroslav</t>
  </si>
  <si>
    <t>Zajíček Jiří</t>
  </si>
  <si>
    <t>Zhášal</t>
  </si>
  <si>
    <t>Zídka Jiří</t>
  </si>
  <si>
    <t>Zounar Vladimír</t>
  </si>
  <si>
    <t>Piras Jan</t>
  </si>
  <si>
    <t>Eberl Tomáš</t>
  </si>
  <si>
    <t>Nejedlý Ladislav</t>
  </si>
  <si>
    <t>Folvarčík Jiří</t>
  </si>
  <si>
    <t>Nováček Michal</t>
  </si>
  <si>
    <t>Novotný Petr</t>
  </si>
  <si>
    <t>Potužník Pavel</t>
  </si>
  <si>
    <t>Bloudek Tomáš</t>
  </si>
  <si>
    <t>Chocholouš Vít</t>
  </si>
  <si>
    <t>Mráček Jan</t>
  </si>
  <si>
    <t>Chaloupka Jiří</t>
  </si>
  <si>
    <t>Szász Petr</t>
  </si>
  <si>
    <t>Bloudek Miloš</t>
  </si>
  <si>
    <t>Loskotová Gabriela</t>
  </si>
  <si>
    <t>Maňasová Eva</t>
  </si>
  <si>
    <t>Střelcová Šárka</t>
  </si>
  <si>
    <t>Zítková Markéta</t>
  </si>
  <si>
    <t>Šípová Irena</t>
  </si>
  <si>
    <t>Kubíčková Blanka</t>
  </si>
  <si>
    <t>Hejtmánek Otto</t>
  </si>
  <si>
    <t>Báča Tomáš</t>
  </si>
  <si>
    <t>Tichý Ondřej</t>
  </si>
  <si>
    <t>Dostál Zbyněk</t>
  </si>
  <si>
    <t>Novák Martin</t>
  </si>
  <si>
    <t>Václav Rudolf</t>
  </si>
  <si>
    <t>Pejsar Jaroslav</t>
  </si>
  <si>
    <t>Jiřík Pavel</t>
  </si>
  <si>
    <t>Dúbravčík Zdeněk</t>
  </si>
  <si>
    <t>Hylas Miroslav</t>
  </si>
  <si>
    <t>Černý Ivo</t>
  </si>
  <si>
    <t>Rezek Michal</t>
  </si>
  <si>
    <t>Gazdačková Lucie</t>
  </si>
  <si>
    <t>Gazdačko Jan</t>
  </si>
  <si>
    <t>Poula Jan</t>
  </si>
  <si>
    <t>Šípová Petra</t>
  </si>
  <si>
    <t>Žandová Marie</t>
  </si>
  <si>
    <t>Štíplová Jana</t>
  </si>
  <si>
    <t>Vajtrová Gabriela</t>
  </si>
  <si>
    <t>Koňa Jaroslav</t>
  </si>
  <si>
    <t>Huk Lukáš</t>
  </si>
  <si>
    <t>Kallayová Klára</t>
  </si>
  <si>
    <t>Hudec Vladimír</t>
  </si>
  <si>
    <t>Barth Radek</t>
  </si>
  <si>
    <t>Veselý Petr</t>
  </si>
  <si>
    <t>Hůrka Jiří</t>
  </si>
  <si>
    <t>Ontko Petr</t>
  </si>
  <si>
    <t>Malý Jiří</t>
  </si>
  <si>
    <t>Alvarez Efrain</t>
  </si>
  <si>
    <t>Horký Karel</t>
  </si>
  <si>
    <t>Chocholouš Eugen</t>
  </si>
  <si>
    <t>Hybner Rudolf</t>
  </si>
  <si>
    <t>Ducháčková Iva</t>
  </si>
  <si>
    <t>Škodová Renata</t>
  </si>
  <si>
    <t>Hůrková Dagmar</t>
  </si>
  <si>
    <t>Říhová Zdeňka</t>
  </si>
  <si>
    <t>Krejsová Lenka</t>
  </si>
  <si>
    <t>Veselá Lucie</t>
  </si>
  <si>
    <t>Novotná Renata</t>
  </si>
  <si>
    <t>Hošta Radomír</t>
  </si>
  <si>
    <t>Hošta Vlastimil</t>
  </si>
  <si>
    <t>Horváth Martin</t>
  </si>
  <si>
    <t>Belada Tomáš</t>
  </si>
  <si>
    <t>Motyčka Martin</t>
  </si>
  <si>
    <t>Krhounek Jiří</t>
  </si>
  <si>
    <t>Kantor Eduard</t>
  </si>
  <si>
    <t>Kerekanič Pavel</t>
  </si>
  <si>
    <t>Pachta Ladislav</t>
  </si>
  <si>
    <t>Vojtěch Jindřich</t>
  </si>
  <si>
    <t>Kubík Petr</t>
  </si>
  <si>
    <t>Matějíček Karel</t>
  </si>
  <si>
    <t>Janovič Ondřej</t>
  </si>
  <si>
    <t>Rouča Karel</t>
  </si>
  <si>
    <t>Vltavská Martina</t>
  </si>
  <si>
    <t>Lišková Michaela</t>
  </si>
  <si>
    <t>Tichá Dagmar</t>
  </si>
  <si>
    <t>Ourodová Libuše</t>
  </si>
  <si>
    <t>Rambousková Kateřina</t>
  </si>
  <si>
    <t>Štíplová Markéta</t>
  </si>
  <si>
    <t>Vltavská Kateřina</t>
  </si>
  <si>
    <t>Havlíčková Radka</t>
  </si>
  <si>
    <t>Báťa Michal</t>
  </si>
  <si>
    <t>Havlík V.</t>
  </si>
  <si>
    <t>Frouz Tomáš</t>
  </si>
  <si>
    <t>Tošner Michal</t>
  </si>
  <si>
    <t>Švejdar Slávek</t>
  </si>
  <si>
    <t>Valtera Petr</t>
  </si>
  <si>
    <t>Matějka Jiří</t>
  </si>
  <si>
    <t>Urban Jiří</t>
  </si>
  <si>
    <t>Kubáč J.</t>
  </si>
  <si>
    <t>Kaljkovič Jan</t>
  </si>
  <si>
    <t>Procházka Milan</t>
  </si>
  <si>
    <t>Krummer Radek</t>
  </si>
  <si>
    <t>Ducháček Jan</t>
  </si>
  <si>
    <t>Kravar R.</t>
  </si>
  <si>
    <t>Ptáček T.</t>
  </si>
  <si>
    <t>Vyšín Jiří</t>
  </si>
  <si>
    <t>Roubíček Milan</t>
  </si>
  <si>
    <t>Rosa J.</t>
  </si>
  <si>
    <t>Labský Bohumil</t>
  </si>
  <si>
    <t>Varchola M.</t>
  </si>
  <si>
    <t>Švejdarová Gabriela</t>
  </si>
  <si>
    <t>Hejtmánková Petra</t>
  </si>
  <si>
    <t>Novotná Jana</t>
  </si>
  <si>
    <t>Kravarová M.</t>
  </si>
  <si>
    <t>Vyšínová Iveta</t>
  </si>
  <si>
    <t>Marková A.</t>
  </si>
  <si>
    <t>Matějů L.</t>
  </si>
  <si>
    <t>Escajadillo Vladimir</t>
  </si>
  <si>
    <t>Van San Ch.</t>
  </si>
  <si>
    <t>Čerňanský</t>
  </si>
  <si>
    <t>Fryček Rudolf</t>
  </si>
  <si>
    <t>Procházka Zdeněk</t>
  </si>
  <si>
    <t>Švehla Miroslav</t>
  </si>
  <si>
    <t>Vavruška Petr</t>
  </si>
  <si>
    <t>Pánek Ondřej</t>
  </si>
  <si>
    <t>Hofreiter Bohdan</t>
  </si>
  <si>
    <t>Čančík Michal</t>
  </si>
  <si>
    <t>Kaválek Daniel</t>
  </si>
  <si>
    <t>Zelený Tomáš</t>
  </si>
  <si>
    <t>Kronika J.</t>
  </si>
  <si>
    <t>Vosmek J.</t>
  </si>
  <si>
    <t>Sedlák David</t>
  </si>
  <si>
    <t>Klimeš A.</t>
  </si>
  <si>
    <t>Kalousek Milan</t>
  </si>
  <si>
    <t>Nádvorník František</t>
  </si>
  <si>
    <t>Sekyrová Ivana</t>
  </si>
  <si>
    <t>Maňasová Martina</t>
  </si>
  <si>
    <t>Tichovská M.</t>
  </si>
  <si>
    <t>Švejdarová Michaela</t>
  </si>
  <si>
    <t>Neradová Jana</t>
  </si>
  <si>
    <t>Fruhaufová M.</t>
  </si>
  <si>
    <t>Smolíková Lucie</t>
  </si>
  <si>
    <t>Šplinarová Jana</t>
  </si>
  <si>
    <t>Sokol Jan</t>
  </si>
  <si>
    <t>Kožák Jan</t>
  </si>
  <si>
    <t>Pittroff Patrik</t>
  </si>
  <si>
    <t>Kovařík Michal</t>
  </si>
  <si>
    <t>Dědek Miroslav</t>
  </si>
  <si>
    <t>Chlebek Petr</t>
  </si>
  <si>
    <t>Svozil Karel</t>
  </si>
  <si>
    <t>Berger S.</t>
  </si>
  <si>
    <t>Volný Jindřich</t>
  </si>
  <si>
    <t>Košík Roman</t>
  </si>
  <si>
    <t>Kaválková Jana</t>
  </si>
  <si>
    <t>Trapp Lukáš</t>
  </si>
  <si>
    <t>Kovář Tomáš</t>
  </si>
  <si>
    <t>Ptáček Jakub</t>
  </si>
  <si>
    <t>Pisařík Filip</t>
  </si>
  <si>
    <t>Erben Petr</t>
  </si>
  <si>
    <t>Riedl Roman</t>
  </si>
  <si>
    <t>Vojtěch Tomáš</t>
  </si>
  <si>
    <t>Šochman Milan</t>
  </si>
  <si>
    <t>Figeys Manuel</t>
  </si>
  <si>
    <t>Kovář Kamil</t>
  </si>
  <si>
    <t>Letellier Jean-Luc</t>
  </si>
  <si>
    <t>Záhrobský Martin</t>
  </si>
  <si>
    <t>Berka Pavel</t>
  </si>
  <si>
    <t>Nerad Jiří</t>
  </si>
  <si>
    <t>Doubrava Roman</t>
  </si>
  <si>
    <t>John Vladimír</t>
  </si>
  <si>
    <t>Všetička Květoslav</t>
  </si>
  <si>
    <t>Escajadillo Věra</t>
  </si>
  <si>
    <t>Svobodová Martina</t>
  </si>
  <si>
    <t>Statistika Novoroční běh - Svatošské skály</t>
  </si>
  <si>
    <t>Valterová Hana</t>
  </si>
  <si>
    <t>Jansa Jiří</t>
  </si>
  <si>
    <t>Rambousek Karel</t>
  </si>
  <si>
    <t>Nový Jaroslav</t>
  </si>
  <si>
    <t>Ocetník Petr</t>
  </si>
  <si>
    <t>Oračko Radek</t>
  </si>
  <si>
    <t>Belko Štefan</t>
  </si>
  <si>
    <t>Bastagne Jacques</t>
  </si>
  <si>
    <t>Ficenec Michal</t>
  </si>
  <si>
    <t>Pribičinová Denisa</t>
  </si>
  <si>
    <t>Uhlíková Tereza</t>
  </si>
  <si>
    <t>Cais Petr</t>
  </si>
  <si>
    <t>Příplata Josef</t>
  </si>
  <si>
    <t>Čmolíková Martina</t>
  </si>
  <si>
    <t>Sahaj Jiří</t>
  </si>
  <si>
    <t>Ficenec Jakub</t>
  </si>
  <si>
    <t>Pastorová Michaela</t>
  </si>
  <si>
    <t>Šochman Radek</t>
  </si>
  <si>
    <t>Erben Václav</t>
  </si>
  <si>
    <t>Šťástka Jaroslav</t>
  </si>
  <si>
    <t>Čičmanec Martin</t>
  </si>
  <si>
    <t>Hofreiterová Dita</t>
  </si>
  <si>
    <t>Netáhlová Zdeňka</t>
  </si>
  <si>
    <t>Smutný Jan</t>
  </si>
  <si>
    <t>Travencová Pavlína</t>
  </si>
  <si>
    <t>Riedlová Nikola</t>
  </si>
  <si>
    <t>Hermanová Jitka</t>
  </si>
  <si>
    <t>Horová Marie</t>
  </si>
  <si>
    <t>Smutný Lubomír</t>
  </si>
  <si>
    <t>Skalský Roman</t>
  </si>
  <si>
    <t>Kamaryt Tomáš</t>
  </si>
  <si>
    <t>Píša Tomáš</t>
  </si>
  <si>
    <t>Vrba Matěj</t>
  </si>
  <si>
    <t>Ladka Marcel</t>
  </si>
  <si>
    <t>Košík Pavel</t>
  </si>
  <si>
    <t>Rybáček Viktor</t>
  </si>
  <si>
    <t>Slezák Petr</t>
  </si>
  <si>
    <t>Valjent Jiří</t>
  </si>
  <si>
    <t>Královec Jiří</t>
  </si>
  <si>
    <t>Kuncová Eliška</t>
  </si>
  <si>
    <t>Kadlečík Pavel</t>
  </si>
  <si>
    <t>Sochůrek Filip</t>
  </si>
  <si>
    <t>Loos Lukáš</t>
  </si>
  <si>
    <t>Lelková Radka</t>
  </si>
  <si>
    <t>Pribičinová Simona</t>
  </si>
  <si>
    <t>Ptáček Marek</t>
  </si>
  <si>
    <t>Procházková Monika</t>
  </si>
  <si>
    <t>Pribičinová Barbora</t>
  </si>
  <si>
    <t>Babelová Helena</t>
  </si>
  <si>
    <t>Danihelová Jana</t>
  </si>
  <si>
    <t>Owczarzy Robert</t>
  </si>
  <si>
    <t>Sochůrek Luboš</t>
  </si>
  <si>
    <t>Vůjtěch Zdeněk</t>
  </si>
  <si>
    <t>Vanke Jan</t>
  </si>
  <si>
    <t>Ritter Aleš</t>
  </si>
  <si>
    <t>Hanzlík Ondrej</t>
  </si>
  <si>
    <t>Kuneš David</t>
  </si>
  <si>
    <t>Mannelqvist Robert</t>
  </si>
  <si>
    <t>Kabilová Martina</t>
  </si>
  <si>
    <t>Altschul Pavel</t>
  </si>
  <si>
    <t>Vrba Karel</t>
  </si>
  <si>
    <t>Lubinová Romana</t>
  </si>
  <si>
    <t>Roudnická Eva</t>
  </si>
  <si>
    <t>Karásek Milan</t>
  </si>
  <si>
    <t>Burachovičová Markéta</t>
  </si>
  <si>
    <t>Václavek Bohuslav</t>
  </si>
  <si>
    <t>Brožek Jan</t>
  </si>
  <si>
    <t>Lubinová Markéta</t>
  </si>
  <si>
    <t>Losová Kristýna</t>
  </si>
  <si>
    <t>Valešová Markéta</t>
  </si>
  <si>
    <t>Vacková Veronika</t>
  </si>
  <si>
    <t>Klíček Petr</t>
  </si>
  <si>
    <t>Krůdl Jiří</t>
  </si>
  <si>
    <t>Štross Jan</t>
  </si>
  <si>
    <t>Szewieczek Martin</t>
  </si>
  <si>
    <t>Baláž Petr</t>
  </si>
  <si>
    <t>Binias Petr</t>
  </si>
  <si>
    <t>Stehlík Martin</t>
  </si>
  <si>
    <t>Hadrava Jiří</t>
  </si>
  <si>
    <t>Suchopár Martin</t>
  </si>
  <si>
    <t>Kulhánek Petr</t>
  </si>
  <si>
    <t>Pribičin Ludvík</t>
  </si>
  <si>
    <t>Stehlík Tomáš</t>
  </si>
  <si>
    <t>Escajadillo Archi</t>
  </si>
  <si>
    <t>Hrušková Barbora</t>
  </si>
  <si>
    <t>Hrušková Michala</t>
  </si>
  <si>
    <t>Ficenecová Lucie</t>
  </si>
  <si>
    <t>Hadl Sabine</t>
  </si>
  <si>
    <t>Kulmanová Monika</t>
  </si>
  <si>
    <t>Uhlíková Kateřina</t>
  </si>
  <si>
    <t>Dědek Vojtěch</t>
  </si>
  <si>
    <t>Sedněv Radek</t>
  </si>
  <si>
    <t>Stehlík Jiří</t>
  </si>
  <si>
    <t>Bystřický Tomáš</t>
  </si>
  <si>
    <t>Kudelňák Miloslav</t>
  </si>
  <si>
    <t>Stowasser Filip</t>
  </si>
  <si>
    <t>Popp Jan</t>
  </si>
  <si>
    <t>Kopecký Lukáš</t>
  </si>
  <si>
    <t>Matocha Jiří</t>
  </si>
  <si>
    <t>Hotěk Petr</t>
  </si>
  <si>
    <t>Blažek Aleš</t>
  </si>
  <si>
    <t>Kubišta Roman</t>
  </si>
  <si>
    <t>Varga Vojtěch</t>
  </si>
  <si>
    <t>Bartoš František</t>
  </si>
  <si>
    <t>Maceček Dušan</t>
  </si>
  <si>
    <t>Dicá Vladimír</t>
  </si>
  <si>
    <t>Váša Luboš</t>
  </si>
  <si>
    <t>Řáda Josef</t>
  </si>
  <si>
    <t>Míčková Jana</t>
  </si>
  <si>
    <t>Machková Eva</t>
  </si>
  <si>
    <t>Brožková Hana</t>
  </si>
  <si>
    <t>Zbořilová Blanka</t>
  </si>
  <si>
    <t>Hejlová Květoslava</t>
  </si>
  <si>
    <t>Varga Vojtěch ml.</t>
  </si>
  <si>
    <t>Horák Jakub</t>
  </si>
  <si>
    <t>Veselý Patrik</t>
  </si>
  <si>
    <t>Bartošová Kateřina</t>
  </si>
  <si>
    <t>Ficenecová Zuzana</t>
  </si>
  <si>
    <t>Strnadová Kateřina</t>
  </si>
  <si>
    <t>Andreasová Iveta</t>
  </si>
  <si>
    <t>Machová Klára</t>
  </si>
  <si>
    <t>F. Petra</t>
  </si>
  <si>
    <t>Schutze Ondřej</t>
  </si>
  <si>
    <t>Šilhan Jiří</t>
  </si>
  <si>
    <t>Medek Matěj</t>
  </si>
  <si>
    <t>Kubeš Pavel</t>
  </si>
  <si>
    <t>Medek Jakub</t>
  </si>
  <si>
    <t>Zatloukal Vít</t>
  </si>
  <si>
    <t>Mokrusch Rudolf</t>
  </si>
  <si>
    <t>Hulinský Ivo</t>
  </si>
  <si>
    <t>Gottschier Patrik</t>
  </si>
  <si>
    <t>Podracký Vladislav</t>
  </si>
  <si>
    <t>Simeth Pavel</t>
  </si>
  <si>
    <t>Volf Oldřich</t>
  </si>
  <si>
    <t>Macáková Pavla</t>
  </si>
  <si>
    <t>Frišová Ivana</t>
  </si>
  <si>
    <t>Prokopová Šárka</t>
  </si>
  <si>
    <t>Biniasová Markéta</t>
  </si>
  <si>
    <t>Dučinská Šárka</t>
  </si>
  <si>
    <t>Žandová Marcela</t>
  </si>
  <si>
    <t>Zatloukalová Renata</t>
  </si>
  <si>
    <t>Babelová Verča</t>
  </si>
  <si>
    <t>Zatloukal Kryštof</t>
  </si>
  <si>
    <t>Prokop Jan</t>
  </si>
  <si>
    <t>Average</t>
  </si>
  <si>
    <t>Čtvrtníček Jakub</t>
  </si>
  <si>
    <t>Fišer Radek</t>
  </si>
  <si>
    <t>Skýpala Petr</t>
  </si>
  <si>
    <t>Malý Lukáš</t>
  </si>
  <si>
    <t>Motlík Ondřej</t>
  </si>
  <si>
    <t>Suchý David</t>
  </si>
  <si>
    <t>Grosser Tomáš</t>
  </si>
  <si>
    <t>Kraft Lukáš</t>
  </si>
  <si>
    <t>Molčík Vojtěch</t>
  </si>
  <si>
    <t>Kalenda Marek</t>
  </si>
  <si>
    <t>Bíbr Tomáš</t>
  </si>
  <si>
    <t>Volf Martin</t>
  </si>
  <si>
    <t>Nováček Štěpán</t>
  </si>
  <si>
    <t>Schwarz Petr</t>
  </si>
  <si>
    <t>Dítko Jan</t>
  </si>
  <si>
    <t>Kuneš Petr</t>
  </si>
  <si>
    <t>Homola Radek</t>
  </si>
  <si>
    <t>Sedláček Pavel</t>
  </si>
  <si>
    <t>Filingr Čeněk</t>
  </si>
  <si>
    <t>Hájek Václav</t>
  </si>
  <si>
    <t>Zítka Miloslav</t>
  </si>
  <si>
    <t>Schwarz Roman</t>
  </si>
  <si>
    <t>Kozel Vladimír</t>
  </si>
  <si>
    <t>Látová Lenka</t>
  </si>
  <si>
    <t>Lerchová Martina</t>
  </si>
  <si>
    <t>Kalendová Gabriela</t>
  </si>
  <si>
    <t>Plachá Tereza</t>
  </si>
  <si>
    <t>Schwarzová Veronika</t>
  </si>
  <si>
    <t>Vacková Tereza</t>
  </si>
  <si>
    <t>Kraftová Evelína</t>
  </si>
  <si>
    <t>Stehlíková Martina</t>
  </si>
  <si>
    <t>Kubešová Radana</t>
  </si>
  <si>
    <t>Škulavíková Michaela</t>
  </si>
  <si>
    <t>Hánělová Bronislava</t>
  </si>
  <si>
    <t>Bachvalová Naděžda</t>
  </si>
  <si>
    <t>Makovičková Marcela</t>
  </si>
  <si>
    <t>Laitlová Helena</t>
  </si>
  <si>
    <t>Hájková Jana</t>
  </si>
  <si>
    <t>Páralová Vladimíra</t>
  </si>
  <si>
    <t>Kraft Šimon</t>
  </si>
  <si>
    <t>Kočí Vojtěch</t>
  </si>
  <si>
    <t>Rozhon Jan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</si>
</sst>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5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45" fontId="0" fillId="0" borderId="12" xfId="0" applyNumberFormat="1" applyBorder="1" applyAlignment="1">
      <alignment/>
    </xf>
    <xf numFmtId="45" fontId="0" fillId="0" borderId="13" xfId="0" applyNumberFormat="1" applyBorder="1" applyAlignment="1">
      <alignment/>
    </xf>
    <xf numFmtId="45" fontId="0" fillId="0" borderId="14" xfId="0" applyNumberFormat="1" applyBorder="1" applyAlignment="1">
      <alignment/>
    </xf>
    <xf numFmtId="0" fontId="1" fillId="0" borderId="11" xfId="0" applyFont="1" applyBorder="1" applyAlignment="1">
      <alignment/>
    </xf>
    <xf numFmtId="45" fontId="0" fillId="0" borderId="12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45" fontId="0" fillId="0" borderId="14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Border="1" applyAlignment="1">
      <alignment/>
    </xf>
    <xf numFmtId="45" fontId="0" fillId="0" borderId="21" xfId="0" applyNumberFormat="1" applyBorder="1" applyAlignment="1">
      <alignment/>
    </xf>
    <xf numFmtId="45" fontId="0" fillId="0" borderId="20" xfId="0" applyNumberFormat="1" applyBorder="1" applyAlignment="1">
      <alignment/>
    </xf>
    <xf numFmtId="21" fontId="0" fillId="0" borderId="12" xfId="0" applyNumberFormat="1" applyBorder="1" applyAlignment="1">
      <alignment/>
    </xf>
    <xf numFmtId="45" fontId="0" fillId="0" borderId="19" xfId="0" applyNumberFormat="1" applyBorder="1" applyAlignment="1">
      <alignment/>
    </xf>
    <xf numFmtId="45" fontId="0" fillId="0" borderId="11" xfId="0" applyNumberFormat="1" applyBorder="1" applyAlignment="1">
      <alignment/>
    </xf>
    <xf numFmtId="45" fontId="0" fillId="0" borderId="11" xfId="0" applyNumberFormat="1" applyBorder="1" applyAlignment="1">
      <alignment horizontal="center"/>
    </xf>
    <xf numFmtId="45" fontId="0" fillId="0" borderId="15" xfId="0" applyNumberFormat="1" applyBorder="1" applyAlignment="1">
      <alignment/>
    </xf>
    <xf numFmtId="45" fontId="0" fillId="0" borderId="19" xfId="0" applyNumberFormat="1" applyBorder="1" applyAlignment="1">
      <alignment horizontal="center"/>
    </xf>
    <xf numFmtId="45" fontId="0" fillId="0" borderId="15" xfId="0" applyNumberForma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5" fontId="0" fillId="0" borderId="24" xfId="0" applyNumberFormat="1" applyBorder="1" applyAlignment="1">
      <alignment/>
    </xf>
    <xf numFmtId="45" fontId="0" fillId="0" borderId="23" xfId="0" applyNumberFormat="1" applyBorder="1" applyAlignment="1">
      <alignment/>
    </xf>
    <xf numFmtId="0" fontId="0" fillId="0" borderId="25" xfId="0" applyFont="1" applyBorder="1" applyAlignment="1">
      <alignment/>
    </xf>
    <xf numFmtId="45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45" fontId="0" fillId="0" borderId="32" xfId="0" applyNumberFormat="1" applyBorder="1" applyAlignment="1">
      <alignment/>
    </xf>
    <xf numFmtId="45" fontId="0" fillId="0" borderId="31" xfId="0" applyNumberFormat="1" applyBorder="1" applyAlignment="1">
      <alignment/>
    </xf>
    <xf numFmtId="45" fontId="0" fillId="0" borderId="33" xfId="0" applyNumberFormat="1" applyBorder="1" applyAlignment="1">
      <alignment/>
    </xf>
    <xf numFmtId="0" fontId="0" fillId="0" borderId="15" xfId="0" applyBorder="1" applyAlignment="1">
      <alignment/>
    </xf>
    <xf numFmtId="45" fontId="0" fillId="0" borderId="32" xfId="0" applyNumberFormat="1" applyBorder="1" applyAlignment="1">
      <alignment horizontal="center"/>
    </xf>
    <xf numFmtId="45" fontId="0" fillId="0" borderId="31" xfId="0" applyNumberFormat="1" applyBorder="1" applyAlignment="1">
      <alignment horizontal="center"/>
    </xf>
    <xf numFmtId="45" fontId="0" fillId="0" borderId="34" xfId="0" applyNumberFormat="1" applyBorder="1" applyAlignment="1">
      <alignment/>
    </xf>
    <xf numFmtId="21" fontId="0" fillId="0" borderId="13" xfId="0" applyNumberFormat="1" applyBorder="1" applyAlignment="1">
      <alignment/>
    </xf>
    <xf numFmtId="21" fontId="0" fillId="0" borderId="14" xfId="0" applyNumberFormat="1" applyBorder="1" applyAlignment="1">
      <alignment/>
    </xf>
    <xf numFmtId="0" fontId="42" fillId="0" borderId="12" xfId="0" applyFont="1" applyBorder="1" applyAlignment="1">
      <alignment/>
    </xf>
    <xf numFmtId="45" fontId="0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86"/>
  <sheetViews>
    <sheetView zoomScale="75" zoomScaleNormal="75" zoomScalePageLayoutView="0" workbookViewId="0" topLeftCell="A76">
      <pane xSplit="5" topLeftCell="Q1" activePane="topRight" state="frozen"/>
      <selection pane="topLeft" activeCell="A1" sqref="A1"/>
      <selection pane="topRight" activeCell="AJ131" sqref="AJ131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00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3" width="6.375" style="0" bestFit="1" customWidth="1"/>
    <col min="34" max="35" width="8.125" style="0" bestFit="1" customWidth="1"/>
    <col min="36" max="36" width="6.375" style="0" bestFit="1" customWidth="1"/>
  </cols>
  <sheetData>
    <row r="1" ht="18.75" thickBot="1">
      <c r="B1" s="16" t="s">
        <v>392</v>
      </c>
    </row>
    <row r="2" spans="1:36" s="2" customFormat="1" ht="15" customHeight="1" thickBot="1">
      <c r="A2" s="17"/>
      <c r="B2" s="19" t="s">
        <v>0</v>
      </c>
      <c r="C2" s="32" t="s">
        <v>1</v>
      </c>
      <c r="D2" s="17" t="s">
        <v>20</v>
      </c>
      <c r="E2" s="19" t="s">
        <v>2</v>
      </c>
      <c r="F2" s="17">
        <v>1984</v>
      </c>
      <c r="G2" s="18">
        <v>1985</v>
      </c>
      <c r="H2" s="18">
        <v>1986</v>
      </c>
      <c r="I2" s="18">
        <v>1987</v>
      </c>
      <c r="J2" s="18">
        <v>1988</v>
      </c>
      <c r="K2" s="18">
        <v>1989</v>
      </c>
      <c r="L2" s="18">
        <v>1990</v>
      </c>
      <c r="M2" s="18">
        <v>1991</v>
      </c>
      <c r="N2" s="18">
        <v>1992</v>
      </c>
      <c r="O2" s="18">
        <v>1993</v>
      </c>
      <c r="P2" s="18">
        <v>1994</v>
      </c>
      <c r="Q2" s="18">
        <v>1995</v>
      </c>
      <c r="R2" s="18">
        <v>1996</v>
      </c>
      <c r="S2" s="18">
        <v>1997</v>
      </c>
      <c r="T2" s="18">
        <v>1998</v>
      </c>
      <c r="U2" s="18">
        <v>1999</v>
      </c>
      <c r="V2" s="18">
        <v>2000</v>
      </c>
      <c r="W2" s="18">
        <v>2001</v>
      </c>
      <c r="X2" s="18">
        <v>2002</v>
      </c>
      <c r="Y2" s="18">
        <v>2003</v>
      </c>
      <c r="Z2" s="18">
        <v>2004</v>
      </c>
      <c r="AA2" s="18">
        <v>2005</v>
      </c>
      <c r="AB2" s="18">
        <v>2006</v>
      </c>
      <c r="AC2" s="18">
        <v>2007</v>
      </c>
      <c r="AD2" s="18">
        <v>2008</v>
      </c>
      <c r="AE2" s="18">
        <v>2009</v>
      </c>
      <c r="AF2" s="18">
        <v>2010</v>
      </c>
      <c r="AG2" s="18">
        <v>2011</v>
      </c>
      <c r="AH2" s="18">
        <v>2012</v>
      </c>
      <c r="AI2" s="18">
        <v>2013</v>
      </c>
      <c r="AJ2" s="19">
        <v>2014</v>
      </c>
    </row>
    <row r="3" spans="1:36" s="3" customFormat="1" ht="12.75">
      <c r="A3" s="52">
        <v>1</v>
      </c>
      <c r="B3" s="53" t="s">
        <v>452</v>
      </c>
      <c r="C3" s="38">
        <v>1976</v>
      </c>
      <c r="D3" s="22">
        <v>1</v>
      </c>
      <c r="E3" s="23">
        <v>0.021574074074074075</v>
      </c>
      <c r="F3" s="26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4"/>
      <c r="X3" s="21"/>
      <c r="Y3" s="21"/>
      <c r="Z3" s="21"/>
      <c r="AA3" s="21"/>
      <c r="AB3" s="21"/>
      <c r="AC3" s="21"/>
      <c r="AD3" s="24"/>
      <c r="AE3" s="24"/>
      <c r="AF3" s="24">
        <v>0.021574074074074075</v>
      </c>
      <c r="AG3" s="24"/>
      <c r="AH3" s="24"/>
      <c r="AI3" s="24"/>
      <c r="AJ3" s="23"/>
    </row>
    <row r="4" spans="1:37" s="3" customFormat="1" ht="12.75">
      <c r="A4" s="7">
        <v>2</v>
      </c>
      <c r="B4" s="53" t="s">
        <v>276</v>
      </c>
      <c r="C4" s="39">
        <v>1958</v>
      </c>
      <c r="D4" s="33">
        <v>2</v>
      </c>
      <c r="E4" s="34">
        <v>0.01730324074074074</v>
      </c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>
        <v>0.017546296296296296</v>
      </c>
      <c r="X4" s="36"/>
      <c r="Y4" s="36"/>
      <c r="Z4" s="36"/>
      <c r="AA4" s="36"/>
      <c r="AB4" s="36"/>
      <c r="AC4" s="36"/>
      <c r="AD4" s="37">
        <v>0.01730324074074074</v>
      </c>
      <c r="AE4" s="37"/>
      <c r="AF4" s="37"/>
      <c r="AG4" s="37"/>
      <c r="AH4" s="37"/>
      <c r="AI4" s="37"/>
      <c r="AJ4" s="34"/>
      <c r="AK4" s="1"/>
    </row>
    <row r="5" spans="1:36" s="3" customFormat="1" ht="12.75">
      <c r="A5" s="7">
        <v>3</v>
      </c>
      <c r="B5" s="54" t="s">
        <v>512</v>
      </c>
      <c r="C5" s="39">
        <v>1996</v>
      </c>
      <c r="D5" s="33">
        <v>1</v>
      </c>
      <c r="E5" s="34">
        <v>0.022881944444444444</v>
      </c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7"/>
      <c r="X5" s="36"/>
      <c r="Y5" s="36"/>
      <c r="Z5" s="36"/>
      <c r="AA5" s="36"/>
      <c r="AB5" s="36"/>
      <c r="AC5" s="36"/>
      <c r="AD5" s="37"/>
      <c r="AE5" s="37"/>
      <c r="AF5" s="37"/>
      <c r="AG5" s="37"/>
      <c r="AH5" s="37">
        <v>0.022881944444444444</v>
      </c>
      <c r="AI5" s="37"/>
      <c r="AJ5" s="34"/>
    </row>
    <row r="6" spans="1:36" ht="12.75">
      <c r="A6" s="8">
        <v>4</v>
      </c>
      <c r="B6" s="43" t="s">
        <v>3</v>
      </c>
      <c r="C6" s="40">
        <v>1979</v>
      </c>
      <c r="D6" s="12">
        <v>6</v>
      </c>
      <c r="E6" s="9">
        <v>0.015162037037037036</v>
      </c>
      <c r="F6" s="2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0.01747685185185185</v>
      </c>
      <c r="U6" s="5">
        <v>0.017222222222222222</v>
      </c>
      <c r="V6" s="5"/>
      <c r="W6" s="5">
        <v>0.016006944444444445</v>
      </c>
      <c r="X6" s="5">
        <v>0.016469907407407405</v>
      </c>
      <c r="Y6" s="5">
        <v>0.015925925925925927</v>
      </c>
      <c r="Z6" s="5">
        <v>0.015162037037037036</v>
      </c>
      <c r="AA6" s="5"/>
      <c r="AB6" s="5"/>
      <c r="AC6" s="5"/>
      <c r="AD6" s="5"/>
      <c r="AE6" s="5"/>
      <c r="AF6" s="5"/>
      <c r="AG6" s="5"/>
      <c r="AH6" s="5"/>
      <c r="AI6" s="5"/>
      <c r="AJ6" s="9"/>
    </row>
    <row r="7" spans="1:36" ht="12.75">
      <c r="A7" s="8">
        <v>5</v>
      </c>
      <c r="B7" s="49" t="s">
        <v>441</v>
      </c>
      <c r="C7" s="40">
        <v>1966</v>
      </c>
      <c r="D7" s="12">
        <v>3</v>
      </c>
      <c r="E7" s="9">
        <v>0.0241087962962963</v>
      </c>
      <c r="F7" s="2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>
        <v>0.0241087962962963</v>
      </c>
      <c r="AF7" s="5"/>
      <c r="AG7" s="5"/>
      <c r="AH7" s="5">
        <v>0.024340277777777777</v>
      </c>
      <c r="AI7" s="5">
        <v>0.02449074074074074</v>
      </c>
      <c r="AJ7" s="9"/>
    </row>
    <row r="8" spans="1:36" ht="12.75">
      <c r="A8" s="8">
        <v>6</v>
      </c>
      <c r="B8" s="49" t="s">
        <v>534</v>
      </c>
      <c r="C8" s="40"/>
      <c r="D8" s="12">
        <v>1</v>
      </c>
      <c r="E8" s="9">
        <v>0.03822916666666667</v>
      </c>
      <c r="F8" s="2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0.03822916666666667</v>
      </c>
      <c r="AJ8" s="9"/>
    </row>
    <row r="9" spans="1:36" ht="12.75">
      <c r="A9" s="7">
        <v>7</v>
      </c>
      <c r="B9" s="54" t="s">
        <v>572</v>
      </c>
      <c r="C9" s="40"/>
      <c r="D9" s="12">
        <v>1</v>
      </c>
      <c r="E9" s="9">
        <v>0.02424768518518518</v>
      </c>
      <c r="F9" s="2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9">
        <v>0.02424768518518518</v>
      </c>
    </row>
    <row r="10" spans="1:36" ht="12.75">
      <c r="A10" s="7">
        <v>8</v>
      </c>
      <c r="B10" s="43" t="s">
        <v>4</v>
      </c>
      <c r="C10" s="40">
        <v>1988</v>
      </c>
      <c r="D10" s="12">
        <v>3</v>
      </c>
      <c r="E10" s="9">
        <v>0.020671296296296295</v>
      </c>
      <c r="F10" s="2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0.02287037037037037</v>
      </c>
      <c r="W10" s="5">
        <v>0.02136574074074074</v>
      </c>
      <c r="X10" s="5">
        <v>0.020671296296296295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9"/>
    </row>
    <row r="11" spans="1:36" ht="12.75">
      <c r="A11" s="7">
        <v>9</v>
      </c>
      <c r="B11" s="43" t="s">
        <v>249</v>
      </c>
      <c r="C11" s="40">
        <v>1978</v>
      </c>
      <c r="D11" s="12">
        <v>7</v>
      </c>
      <c r="E11" s="9">
        <v>0.01659722222222222</v>
      </c>
      <c r="F11" s="2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0.017627314814814814</v>
      </c>
      <c r="U11" s="5">
        <v>0.01659722222222222</v>
      </c>
      <c r="V11" s="5">
        <v>0.0178125</v>
      </c>
      <c r="W11" s="5">
        <v>0.016666666666666666</v>
      </c>
      <c r="X11" s="5">
        <v>0.017824074074074076</v>
      </c>
      <c r="Y11" s="5">
        <v>0.017280092592592593</v>
      </c>
      <c r="Z11" s="5">
        <v>0.017905092592592594</v>
      </c>
      <c r="AA11" s="5"/>
      <c r="AB11" s="5"/>
      <c r="AC11" s="5"/>
      <c r="AD11" s="5"/>
      <c r="AE11" s="5"/>
      <c r="AF11" s="5"/>
      <c r="AG11" s="5"/>
      <c r="AH11" s="5"/>
      <c r="AI11" s="5"/>
      <c r="AJ11" s="9"/>
    </row>
    <row r="12" spans="1:36" ht="12.75">
      <c r="A12" s="8">
        <v>10</v>
      </c>
      <c r="B12" s="43" t="s">
        <v>468</v>
      </c>
      <c r="C12" s="40">
        <v>1974</v>
      </c>
      <c r="D12" s="12">
        <v>1</v>
      </c>
      <c r="E12" s="9">
        <v>0.022789351851851852</v>
      </c>
      <c r="F12" s="2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0.022789351851851852</v>
      </c>
      <c r="AH12" s="5"/>
      <c r="AI12" s="5"/>
      <c r="AJ12" s="9"/>
    </row>
    <row r="13" spans="1:37" ht="12.75">
      <c r="A13" s="8">
        <v>11</v>
      </c>
      <c r="B13" s="43" t="s">
        <v>5</v>
      </c>
      <c r="C13" s="40">
        <v>1943</v>
      </c>
      <c r="D13" s="12">
        <v>23</v>
      </c>
      <c r="E13" s="9">
        <v>0.01765046296296296</v>
      </c>
      <c r="F13" s="27"/>
      <c r="G13" s="5"/>
      <c r="H13" s="5">
        <v>0.019444444444444445</v>
      </c>
      <c r="I13" s="5">
        <v>0.01826388888888889</v>
      </c>
      <c r="J13" s="5">
        <v>0.018275462962962962</v>
      </c>
      <c r="K13" s="5">
        <v>0.01792824074074074</v>
      </c>
      <c r="L13" s="5">
        <v>0.01765046296296296</v>
      </c>
      <c r="M13" s="5">
        <v>0.01898148148148148</v>
      </c>
      <c r="N13" s="5">
        <v>0.019502314814814816</v>
      </c>
      <c r="O13" s="5">
        <v>0.020648148148148148</v>
      </c>
      <c r="P13" s="5">
        <v>0.020636574074074075</v>
      </c>
      <c r="Q13" s="5">
        <v>0.021550925925925928</v>
      </c>
      <c r="R13" s="5">
        <v>0.022037037037037036</v>
      </c>
      <c r="S13" s="5">
        <v>0.022060185185185183</v>
      </c>
      <c r="T13" s="5">
        <v>0.0234375</v>
      </c>
      <c r="U13" s="5"/>
      <c r="V13" s="5"/>
      <c r="W13" s="5">
        <v>0.02443287037037037</v>
      </c>
      <c r="X13" s="5"/>
      <c r="Y13" s="5">
        <v>0.02888888888888889</v>
      </c>
      <c r="Z13" s="5">
        <v>0.02631944444444444</v>
      </c>
      <c r="AA13" s="5">
        <v>0.028460648148148148</v>
      </c>
      <c r="AB13" s="5">
        <v>0.02648148148148148</v>
      </c>
      <c r="AC13" s="5">
        <v>0.02337962962962963</v>
      </c>
      <c r="AD13" s="5"/>
      <c r="AE13" s="5">
        <v>0.025868055555555557</v>
      </c>
      <c r="AF13" s="5">
        <v>0.031215277777777783</v>
      </c>
      <c r="AG13" s="5"/>
      <c r="AH13" s="5">
        <v>0.03266203703703704</v>
      </c>
      <c r="AI13" s="5"/>
      <c r="AJ13" s="9">
        <v>0.032615740740740744</v>
      </c>
      <c r="AK13" s="1"/>
    </row>
    <row r="14" spans="1:36" ht="12.75">
      <c r="A14" s="8">
        <v>12</v>
      </c>
      <c r="B14" s="43" t="s">
        <v>6</v>
      </c>
      <c r="C14" s="40">
        <v>1969</v>
      </c>
      <c r="D14" s="12">
        <v>2</v>
      </c>
      <c r="E14" s="9">
        <v>0.016458333333333332</v>
      </c>
      <c r="F14" s="27"/>
      <c r="G14" s="5"/>
      <c r="H14" s="5"/>
      <c r="I14" s="5">
        <v>0.017847222222222223</v>
      </c>
      <c r="J14" s="5">
        <v>0.016458333333333332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9"/>
    </row>
    <row r="15" spans="1:36" ht="12.75">
      <c r="A15" s="7">
        <v>13</v>
      </c>
      <c r="B15" s="43" t="s">
        <v>271</v>
      </c>
      <c r="C15" s="40">
        <v>1978</v>
      </c>
      <c r="D15" s="12">
        <v>1</v>
      </c>
      <c r="E15" s="9">
        <v>0.01849537037037037</v>
      </c>
      <c r="F15" s="2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0.01849537037037037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9"/>
    </row>
    <row r="16" spans="1:36" ht="12.75">
      <c r="A16" s="7">
        <v>14</v>
      </c>
      <c r="B16" s="43" t="s">
        <v>496</v>
      </c>
      <c r="C16" s="40"/>
      <c r="D16" s="12">
        <v>2</v>
      </c>
      <c r="E16" s="9">
        <v>0.01900462962962963</v>
      </c>
      <c r="F16" s="2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v>0.01900462962962963</v>
      </c>
      <c r="AI16" s="5">
        <v>0.019305555555555555</v>
      </c>
      <c r="AJ16" s="9"/>
    </row>
    <row r="17" spans="1:36" ht="12.75">
      <c r="A17" s="7">
        <v>15</v>
      </c>
      <c r="B17" s="49" t="s">
        <v>509</v>
      </c>
      <c r="C17" s="40"/>
      <c r="D17" s="12">
        <v>3</v>
      </c>
      <c r="E17" s="9">
        <v>0.026087962962962966</v>
      </c>
      <c r="F17" s="2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>
        <v>0.02638888888888889</v>
      </c>
      <c r="AI17" s="5">
        <v>0.02804398148148148</v>
      </c>
      <c r="AJ17" s="9">
        <v>0.026087962962962966</v>
      </c>
    </row>
    <row r="18" spans="1:36" ht="12.75">
      <c r="A18" s="8">
        <v>16</v>
      </c>
      <c r="B18" s="43" t="s">
        <v>7</v>
      </c>
      <c r="C18" s="40">
        <v>1923</v>
      </c>
      <c r="D18" s="12">
        <v>17</v>
      </c>
      <c r="E18" s="9">
        <v>0.027199074074074073</v>
      </c>
      <c r="F18" s="27"/>
      <c r="G18" s="5"/>
      <c r="H18" s="5"/>
      <c r="I18" s="5"/>
      <c r="J18" s="5"/>
      <c r="K18" s="5">
        <v>0.027199074074074073</v>
      </c>
      <c r="L18" s="5"/>
      <c r="M18" s="5">
        <v>0.03136574074074074</v>
      </c>
      <c r="N18" s="5">
        <v>0.02951388888888889</v>
      </c>
      <c r="O18" s="5">
        <v>0.028310185185185185</v>
      </c>
      <c r="P18" s="5">
        <v>0.029976851851851852</v>
      </c>
      <c r="Q18" s="5">
        <v>0.028587962962962964</v>
      </c>
      <c r="R18" s="5">
        <v>0.027777777777777776</v>
      </c>
      <c r="S18" s="5">
        <v>0.029583333333333336</v>
      </c>
      <c r="T18" s="5">
        <v>0.0337037037037037</v>
      </c>
      <c r="U18" s="5">
        <v>0.03200231481481482</v>
      </c>
      <c r="V18" s="5">
        <v>0.03726851851851851</v>
      </c>
      <c r="W18" s="5">
        <v>0.03967592592592593</v>
      </c>
      <c r="X18" s="5"/>
      <c r="Y18" s="5"/>
      <c r="Z18" s="6">
        <v>0.0425</v>
      </c>
      <c r="AA18" s="5">
        <v>0.040625</v>
      </c>
      <c r="AB18" s="6">
        <v>0.044432870370370366</v>
      </c>
      <c r="AC18" s="6"/>
      <c r="AD18" s="6">
        <v>0.04405092592592593</v>
      </c>
      <c r="AE18" s="6">
        <v>0.04699074074074074</v>
      </c>
      <c r="AF18" s="6"/>
      <c r="AG18" s="6"/>
      <c r="AH18" s="6"/>
      <c r="AI18" s="6"/>
      <c r="AJ18" s="25"/>
    </row>
    <row r="19" spans="1:36" ht="12.75">
      <c r="A19" s="8">
        <v>17</v>
      </c>
      <c r="B19" s="43" t="s">
        <v>400</v>
      </c>
      <c r="C19" s="40">
        <v>1975</v>
      </c>
      <c r="D19" s="12">
        <v>1</v>
      </c>
      <c r="E19" s="9">
        <v>0.02048611111111111</v>
      </c>
      <c r="F19" s="2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5"/>
      <c r="AB19" s="6"/>
      <c r="AC19" s="6"/>
      <c r="AD19" s="5">
        <v>0.02048611111111111</v>
      </c>
      <c r="AE19" s="5"/>
      <c r="AF19" s="5"/>
      <c r="AG19" s="5"/>
      <c r="AH19" s="5"/>
      <c r="AI19" s="5"/>
      <c r="AJ19" s="9"/>
    </row>
    <row r="20" spans="1:36" ht="12.75">
      <c r="A20" s="8">
        <v>18</v>
      </c>
      <c r="B20" s="43" t="s">
        <v>309</v>
      </c>
      <c r="C20" s="40">
        <v>1983</v>
      </c>
      <c r="D20" s="12">
        <v>2</v>
      </c>
      <c r="E20" s="9">
        <v>0.01619212962962963</v>
      </c>
      <c r="F20" s="2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v>0.01638888888888889</v>
      </c>
      <c r="Z20" s="5">
        <v>0.01619212962962963</v>
      </c>
      <c r="AA20" s="5"/>
      <c r="AB20" s="5"/>
      <c r="AC20" s="5"/>
      <c r="AD20" s="5"/>
      <c r="AE20" s="5"/>
      <c r="AF20" s="5"/>
      <c r="AG20" s="5"/>
      <c r="AH20" s="5"/>
      <c r="AI20" s="5"/>
      <c r="AJ20" s="9"/>
    </row>
    <row r="21" spans="1:36" ht="12.75">
      <c r="A21" s="7">
        <v>19</v>
      </c>
      <c r="B21" s="43" t="s">
        <v>8</v>
      </c>
      <c r="C21" s="40">
        <v>1955</v>
      </c>
      <c r="D21" s="12">
        <v>2</v>
      </c>
      <c r="E21" s="9">
        <v>0.017858796296296296</v>
      </c>
      <c r="F21" s="27"/>
      <c r="G21" s="5"/>
      <c r="H21" s="5"/>
      <c r="I21" s="5"/>
      <c r="J21" s="5"/>
      <c r="K21" s="5"/>
      <c r="L21" s="5"/>
      <c r="M21" s="5"/>
      <c r="N21" s="5">
        <v>0.017858796296296296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0.019490740740740743</v>
      </c>
      <c r="AC21" s="5"/>
      <c r="AD21" s="5"/>
      <c r="AE21" s="5"/>
      <c r="AF21" s="5"/>
      <c r="AG21" s="5"/>
      <c r="AH21" s="5"/>
      <c r="AI21" s="5"/>
      <c r="AJ21" s="9"/>
    </row>
    <row r="22" spans="1:36" ht="12.75">
      <c r="A22" s="7">
        <v>20</v>
      </c>
      <c r="B22" s="43" t="s">
        <v>290</v>
      </c>
      <c r="C22" s="40">
        <v>1986</v>
      </c>
      <c r="D22" s="12">
        <v>1</v>
      </c>
      <c r="E22" s="9">
        <v>0.01712962962962963</v>
      </c>
      <c r="F22" s="2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0.01712962962962963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9"/>
    </row>
    <row r="23" spans="1:36" ht="12.75">
      <c r="A23" s="7">
        <v>21</v>
      </c>
      <c r="B23" s="43" t="s">
        <v>399</v>
      </c>
      <c r="C23" s="40">
        <v>1984</v>
      </c>
      <c r="D23" s="12">
        <v>1</v>
      </c>
      <c r="E23" s="9">
        <v>0.020277777777777777</v>
      </c>
      <c r="F23" s="2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>
        <v>0.020277777777777777</v>
      </c>
      <c r="AE23" s="5"/>
      <c r="AF23" s="5"/>
      <c r="AG23" s="5"/>
      <c r="AH23" s="5"/>
      <c r="AI23" s="5"/>
      <c r="AJ23" s="9"/>
    </row>
    <row r="24" spans="1:36" ht="12.75">
      <c r="A24" s="8">
        <v>22</v>
      </c>
      <c r="B24" s="43" t="s">
        <v>9</v>
      </c>
      <c r="C24" s="40"/>
      <c r="D24" s="12">
        <v>2</v>
      </c>
      <c r="E24" s="9">
        <v>0.027893518518518515</v>
      </c>
      <c r="F24" s="27"/>
      <c r="G24" s="5"/>
      <c r="H24" s="5">
        <v>0.028761574074074075</v>
      </c>
      <c r="I24" s="5"/>
      <c r="J24" s="5"/>
      <c r="K24" s="5"/>
      <c r="L24" s="5">
        <v>0.027893518518518515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9"/>
    </row>
    <row r="25" spans="1:36" ht="12.75">
      <c r="A25" s="8">
        <v>23</v>
      </c>
      <c r="B25" s="43" t="s">
        <v>10</v>
      </c>
      <c r="C25" s="40"/>
      <c r="D25" s="12">
        <v>3</v>
      </c>
      <c r="E25" s="9">
        <v>0.021261574074074075</v>
      </c>
      <c r="F25" s="27"/>
      <c r="G25" s="5"/>
      <c r="H25" s="5">
        <v>0.021261574074074075</v>
      </c>
      <c r="I25" s="5"/>
      <c r="J25" s="5">
        <v>0.02225694444444444</v>
      </c>
      <c r="K25" s="5">
        <v>0.02164351851851852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9"/>
    </row>
    <row r="26" spans="1:36" ht="12.75">
      <c r="A26" s="8">
        <v>24</v>
      </c>
      <c r="B26" s="43" t="s">
        <v>11</v>
      </c>
      <c r="C26" s="40"/>
      <c r="D26" s="12">
        <v>1</v>
      </c>
      <c r="E26" s="9">
        <v>0.020925925925925928</v>
      </c>
      <c r="F26" s="27"/>
      <c r="G26" s="5">
        <v>0.020925925925925928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9"/>
    </row>
    <row r="27" spans="1:36" ht="12.75">
      <c r="A27" s="7">
        <v>25</v>
      </c>
      <c r="B27" s="43" t="s">
        <v>369</v>
      </c>
      <c r="C27" s="40">
        <v>1963</v>
      </c>
      <c r="D27" s="12">
        <v>1</v>
      </c>
      <c r="E27" s="9">
        <v>0.023287037037037037</v>
      </c>
      <c r="F27" s="2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0.023287037037037037</v>
      </c>
      <c r="AB27" s="5"/>
      <c r="AC27" s="5"/>
      <c r="AD27" s="5"/>
      <c r="AE27" s="5"/>
      <c r="AF27" s="5"/>
      <c r="AG27" s="5"/>
      <c r="AH27" s="5"/>
      <c r="AI27" s="5"/>
      <c r="AJ27" s="9"/>
    </row>
    <row r="28" spans="1:36" ht="12.75">
      <c r="A28" s="7">
        <v>26</v>
      </c>
      <c r="B28" s="43" t="s">
        <v>385</v>
      </c>
      <c r="C28" s="40">
        <v>1962</v>
      </c>
      <c r="D28" s="12">
        <v>1</v>
      </c>
      <c r="E28" s="9">
        <v>0.02</v>
      </c>
      <c r="F28" s="2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v>0.02</v>
      </c>
      <c r="AD28" s="5"/>
      <c r="AE28" s="5"/>
      <c r="AF28" s="5"/>
      <c r="AG28" s="5"/>
      <c r="AH28" s="5"/>
      <c r="AI28" s="5"/>
      <c r="AJ28" s="9"/>
    </row>
    <row r="29" spans="1:36" ht="12.75">
      <c r="A29" s="7">
        <v>27</v>
      </c>
      <c r="B29" s="42" t="s">
        <v>548</v>
      </c>
      <c r="C29" s="40"/>
      <c r="D29" s="12">
        <v>1</v>
      </c>
      <c r="E29" s="9">
        <v>0.02372685185185185</v>
      </c>
      <c r="F29" s="2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9">
        <v>0.02372685185185185</v>
      </c>
    </row>
    <row r="30" spans="1:36" ht="12.75">
      <c r="A30" s="8">
        <v>28</v>
      </c>
      <c r="B30" s="43" t="s">
        <v>469</v>
      </c>
      <c r="C30" s="40">
        <v>1974</v>
      </c>
      <c r="D30" s="12">
        <v>1</v>
      </c>
      <c r="E30" s="9">
        <v>0.02396990740740741</v>
      </c>
      <c r="F30" s="2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>
        <v>0.02396990740740741</v>
      </c>
      <c r="AH30" s="5"/>
      <c r="AI30" s="5"/>
      <c r="AJ30" s="9"/>
    </row>
    <row r="31" spans="1:36" ht="12.75">
      <c r="A31" s="8">
        <v>29</v>
      </c>
      <c r="B31" s="49" t="s">
        <v>530</v>
      </c>
      <c r="C31" s="40"/>
      <c r="D31" s="12">
        <v>1</v>
      </c>
      <c r="E31" s="9">
        <v>0.026967592592592595</v>
      </c>
      <c r="F31" s="2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>
        <v>0.026967592592592595</v>
      </c>
      <c r="AJ31" s="9"/>
    </row>
    <row r="32" spans="1:36" ht="12.75">
      <c r="A32" s="8">
        <v>30</v>
      </c>
      <c r="B32" s="43" t="s">
        <v>12</v>
      </c>
      <c r="C32" s="40">
        <v>1969</v>
      </c>
      <c r="D32" s="12">
        <v>1</v>
      </c>
      <c r="E32" s="9">
        <v>0.021504629629629627</v>
      </c>
      <c r="F32" s="27"/>
      <c r="G32" s="5"/>
      <c r="H32" s="5"/>
      <c r="I32" s="5">
        <v>0.021504629629629627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9"/>
    </row>
    <row r="33" spans="1:36" ht="12.75">
      <c r="A33" s="7">
        <v>31</v>
      </c>
      <c r="B33" s="43" t="s">
        <v>493</v>
      </c>
      <c r="C33" s="40"/>
      <c r="D33" s="12">
        <v>1</v>
      </c>
      <c r="E33" s="9">
        <v>0.027974537037037034</v>
      </c>
      <c r="F33" s="2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v>0.027974537037037034</v>
      </c>
      <c r="AI33" s="5"/>
      <c r="AJ33" s="9"/>
    </row>
    <row r="34" spans="1:36" ht="12.75">
      <c r="A34" s="7">
        <v>32</v>
      </c>
      <c r="B34" s="43" t="s">
        <v>241</v>
      </c>
      <c r="C34" s="40">
        <v>1953</v>
      </c>
      <c r="D34" s="12">
        <v>9</v>
      </c>
      <c r="E34" s="9">
        <v>0.021782407407407407</v>
      </c>
      <c r="F34" s="2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0.021782407407407407</v>
      </c>
      <c r="V34" s="5">
        <v>0.02290509259259259</v>
      </c>
      <c r="W34" s="5">
        <v>0.02238425925925926</v>
      </c>
      <c r="X34" s="5">
        <v>0.02407407407407407</v>
      </c>
      <c r="Y34" s="5">
        <v>0.02390046296296296</v>
      </c>
      <c r="Z34" s="5">
        <v>0.023136574074074077</v>
      </c>
      <c r="AA34" s="5"/>
      <c r="AB34" s="5">
        <v>0.024097222222222225</v>
      </c>
      <c r="AC34" s="5">
        <v>0.02375</v>
      </c>
      <c r="AD34" s="5"/>
      <c r="AE34" s="5">
        <v>0.024375</v>
      </c>
      <c r="AF34" s="5"/>
      <c r="AG34" s="5"/>
      <c r="AH34" s="5"/>
      <c r="AI34" s="5"/>
      <c r="AJ34" s="9"/>
    </row>
    <row r="35" spans="1:36" ht="12.75">
      <c r="A35" s="7">
        <v>33</v>
      </c>
      <c r="B35" s="43" t="s">
        <v>236</v>
      </c>
      <c r="C35" s="40">
        <v>1982</v>
      </c>
      <c r="D35" s="12">
        <v>7</v>
      </c>
      <c r="E35" s="9">
        <v>0.017962962962962962</v>
      </c>
      <c r="F35" s="2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v>0.020810185185185185</v>
      </c>
      <c r="V35" s="5">
        <v>0.018379629629629628</v>
      </c>
      <c r="W35" s="5">
        <v>0.017962962962962962</v>
      </c>
      <c r="X35" s="5">
        <v>0.018865740740740742</v>
      </c>
      <c r="Y35" s="5"/>
      <c r="Z35" s="5"/>
      <c r="AA35" s="5"/>
      <c r="AB35" s="5"/>
      <c r="AC35" s="5">
        <v>0.019594907407407405</v>
      </c>
      <c r="AD35" s="5"/>
      <c r="AE35" s="5">
        <v>0.019085648148148147</v>
      </c>
      <c r="AF35" s="5"/>
      <c r="AG35" s="5">
        <v>0.018703703703703705</v>
      </c>
      <c r="AH35" s="5"/>
      <c r="AI35" s="5"/>
      <c r="AJ35" s="9"/>
    </row>
    <row r="36" spans="1:36" ht="12.75">
      <c r="A36" s="8">
        <v>34</v>
      </c>
      <c r="B36" s="43" t="s">
        <v>13</v>
      </c>
      <c r="C36" s="40">
        <v>1937</v>
      </c>
      <c r="D36" s="12">
        <v>5</v>
      </c>
      <c r="E36" s="9">
        <v>0.02244212962962963</v>
      </c>
      <c r="F36" s="27"/>
      <c r="G36" s="5">
        <v>0.023564814814814813</v>
      </c>
      <c r="H36" s="5">
        <v>0.022604166666666665</v>
      </c>
      <c r="I36" s="5">
        <v>0.02244212962962963</v>
      </c>
      <c r="J36" s="5">
        <v>0.02407407407407407</v>
      </c>
      <c r="K36" s="5">
        <v>0.023912037037037034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9"/>
    </row>
    <row r="37" spans="1:36" ht="12.75">
      <c r="A37" s="8">
        <v>35</v>
      </c>
      <c r="B37" s="43" t="s">
        <v>14</v>
      </c>
      <c r="C37" s="40"/>
      <c r="D37" s="12">
        <v>2</v>
      </c>
      <c r="E37" s="9">
        <v>0.01931712962962963</v>
      </c>
      <c r="F37" s="27"/>
      <c r="G37" s="5"/>
      <c r="H37" s="5"/>
      <c r="I37" s="5"/>
      <c r="J37" s="5">
        <v>0.01931712962962963</v>
      </c>
      <c r="K37" s="5">
        <v>0.019328703703703702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9"/>
    </row>
    <row r="38" spans="1:36" ht="12.75">
      <c r="A38" s="8">
        <v>36</v>
      </c>
      <c r="B38" s="43" t="s">
        <v>15</v>
      </c>
      <c r="C38" s="40"/>
      <c r="D38" s="12">
        <v>1</v>
      </c>
      <c r="E38" s="9">
        <v>0.019953703703703706</v>
      </c>
      <c r="F38" s="27"/>
      <c r="G38" s="5"/>
      <c r="H38" s="5"/>
      <c r="I38" s="5"/>
      <c r="J38" s="5">
        <v>0.019953703703703706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9"/>
    </row>
    <row r="39" spans="1:36" ht="12.75">
      <c r="A39" s="7">
        <v>37</v>
      </c>
      <c r="B39" s="43" t="s">
        <v>16</v>
      </c>
      <c r="C39" s="40"/>
      <c r="D39" s="12">
        <v>1</v>
      </c>
      <c r="E39" s="9">
        <v>0.01792824074074074</v>
      </c>
      <c r="F39" s="27"/>
      <c r="G39" s="5"/>
      <c r="H39" s="5">
        <v>0.01792824074074074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9"/>
    </row>
    <row r="40" spans="1:36" ht="12.75">
      <c r="A40" s="7">
        <v>38</v>
      </c>
      <c r="B40" s="43" t="s">
        <v>459</v>
      </c>
      <c r="C40" s="40">
        <v>1976</v>
      </c>
      <c r="D40" s="12">
        <v>4</v>
      </c>
      <c r="E40" s="9">
        <v>0.020497685185185185</v>
      </c>
      <c r="F40" s="2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>
        <v>0.024710648148148148</v>
      </c>
      <c r="AG40" s="5">
        <v>0.02289351851851852</v>
      </c>
      <c r="AH40" s="5">
        <v>0.020497685185185185</v>
      </c>
      <c r="AI40" s="5">
        <v>0.021863425925925925</v>
      </c>
      <c r="AJ40" s="9"/>
    </row>
    <row r="41" spans="1:36" ht="12.75">
      <c r="A41" s="7">
        <v>39</v>
      </c>
      <c r="B41" s="49" t="s">
        <v>503</v>
      </c>
      <c r="C41" s="40">
        <v>1977</v>
      </c>
      <c r="D41" s="12">
        <v>2</v>
      </c>
      <c r="E41" s="9">
        <v>0.0227662037037037</v>
      </c>
      <c r="F41" s="2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>
        <v>0.023796296296296298</v>
      </c>
      <c r="AI41" s="5">
        <v>0.0227662037037037</v>
      </c>
      <c r="AJ41" s="9"/>
    </row>
    <row r="42" spans="1:36" ht="12.75">
      <c r="A42" s="8">
        <v>40</v>
      </c>
      <c r="B42" s="49" t="s">
        <v>457</v>
      </c>
      <c r="C42" s="40">
        <v>1979</v>
      </c>
      <c r="D42" s="12">
        <v>1</v>
      </c>
      <c r="E42" s="9">
        <v>0.024201388888888887</v>
      </c>
      <c r="F42" s="2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>
        <v>0.024201388888888887</v>
      </c>
      <c r="AG42" s="5"/>
      <c r="AH42" s="5"/>
      <c r="AI42" s="5"/>
      <c r="AJ42" s="9"/>
    </row>
    <row r="43" spans="1:36" ht="12.75">
      <c r="A43" s="8">
        <v>41</v>
      </c>
      <c r="B43" s="51" t="s">
        <v>486</v>
      </c>
      <c r="C43" s="40"/>
      <c r="D43" s="12">
        <v>1</v>
      </c>
      <c r="E43" s="9">
        <v>0.016944444444444443</v>
      </c>
      <c r="F43" s="2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>
        <v>0.016944444444444443</v>
      </c>
      <c r="AI43" s="5"/>
      <c r="AJ43" s="9"/>
    </row>
    <row r="44" spans="1:36" ht="12.75">
      <c r="A44" s="8">
        <v>42</v>
      </c>
      <c r="B44" s="43" t="s">
        <v>404</v>
      </c>
      <c r="C44" s="40">
        <v>1972</v>
      </c>
      <c r="D44" s="12">
        <v>6</v>
      </c>
      <c r="E44" s="9">
        <v>0.01702546296296296</v>
      </c>
      <c r="F44" s="2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>
        <v>0.02096064814814815</v>
      </c>
      <c r="AE44" s="5">
        <v>0.017256944444444446</v>
      </c>
      <c r="AF44" s="5">
        <v>0.017557870370370373</v>
      </c>
      <c r="AG44" s="5">
        <v>0.018541666666666668</v>
      </c>
      <c r="AH44" s="5"/>
      <c r="AI44" s="5">
        <v>0.01767361111111111</v>
      </c>
      <c r="AJ44" s="9">
        <v>0.01702546296296296</v>
      </c>
    </row>
    <row r="45" spans="1:36" ht="12.75">
      <c r="A45" s="7">
        <v>43</v>
      </c>
      <c r="B45" s="43" t="s">
        <v>17</v>
      </c>
      <c r="C45" s="40">
        <v>1977</v>
      </c>
      <c r="D45" s="12">
        <v>8</v>
      </c>
      <c r="E45" s="9">
        <v>0.015277777777777777</v>
      </c>
      <c r="F45" s="2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0.01699074074074074</v>
      </c>
      <c r="T45" s="5">
        <v>0.016087962962962964</v>
      </c>
      <c r="U45" s="5">
        <v>0.015358796296296296</v>
      </c>
      <c r="V45" s="5">
        <v>0.017592592592592594</v>
      </c>
      <c r="W45" s="5">
        <v>0.015277777777777777</v>
      </c>
      <c r="X45" s="5">
        <v>0.01783564814814815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>
        <v>0.020787037037037038</v>
      </c>
      <c r="AJ45" s="9">
        <v>0.020671296296296295</v>
      </c>
    </row>
    <row r="46" spans="1:36" ht="12.75">
      <c r="A46" s="7">
        <v>44</v>
      </c>
      <c r="B46" s="43" t="s">
        <v>18</v>
      </c>
      <c r="C46" s="40">
        <v>1967</v>
      </c>
      <c r="D46" s="12">
        <v>1</v>
      </c>
      <c r="E46" s="9">
        <v>0.021319444444444443</v>
      </c>
      <c r="F46" s="27"/>
      <c r="G46" s="5"/>
      <c r="H46" s="5"/>
      <c r="I46" s="5">
        <v>0.021319444444444443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9"/>
    </row>
    <row r="47" spans="1:36" ht="12.75">
      <c r="A47" s="7">
        <v>45</v>
      </c>
      <c r="B47" s="43" t="s">
        <v>19</v>
      </c>
      <c r="C47" s="40"/>
      <c r="D47" s="12">
        <v>1</v>
      </c>
      <c r="E47" s="9">
        <v>0.03137731481481481</v>
      </c>
      <c r="F47" s="27"/>
      <c r="G47" s="5"/>
      <c r="H47" s="5"/>
      <c r="I47" s="5"/>
      <c r="J47" s="5"/>
      <c r="K47" s="5"/>
      <c r="L47" s="5"/>
      <c r="M47" s="5">
        <v>0.03137731481481481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9"/>
    </row>
    <row r="48" spans="1:36" ht="12.75">
      <c r="A48" s="8">
        <v>46</v>
      </c>
      <c r="B48" s="43" t="s">
        <v>345</v>
      </c>
      <c r="C48" s="40">
        <v>1974</v>
      </c>
      <c r="D48" s="12">
        <v>1</v>
      </c>
      <c r="E48" s="9">
        <v>0.018472222222222223</v>
      </c>
      <c r="F48" s="2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>
        <v>0.018472222222222223</v>
      </c>
      <c r="AA48" s="5"/>
      <c r="AB48" s="5"/>
      <c r="AC48" s="5"/>
      <c r="AD48" s="5"/>
      <c r="AE48" s="5"/>
      <c r="AF48" s="5"/>
      <c r="AG48" s="5"/>
      <c r="AH48" s="5"/>
      <c r="AI48" s="5"/>
      <c r="AJ48" s="9"/>
    </row>
    <row r="49" spans="1:36" ht="12.75">
      <c r="A49" s="8">
        <v>47</v>
      </c>
      <c r="B49" s="43" t="s">
        <v>21</v>
      </c>
      <c r="C49" s="40">
        <v>1968</v>
      </c>
      <c r="D49" s="12">
        <v>5</v>
      </c>
      <c r="E49" s="9">
        <v>0.015509259259259257</v>
      </c>
      <c r="F49" s="27"/>
      <c r="G49" s="5"/>
      <c r="H49" s="5"/>
      <c r="I49" s="5"/>
      <c r="J49" s="5">
        <v>0.01570601851851852</v>
      </c>
      <c r="K49" s="5"/>
      <c r="L49" s="5">
        <v>0.016180555555555556</v>
      </c>
      <c r="M49" s="5">
        <v>0.01554398148148148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>
        <v>0.015601851851851851</v>
      </c>
      <c r="AA49" s="5"/>
      <c r="AB49" s="5"/>
      <c r="AC49" s="5">
        <v>0.015509259259259257</v>
      </c>
      <c r="AD49" s="5"/>
      <c r="AE49" s="5"/>
      <c r="AF49" s="5"/>
      <c r="AG49" s="5"/>
      <c r="AH49" s="5"/>
      <c r="AI49" s="5"/>
      <c r="AJ49" s="9"/>
    </row>
    <row r="50" spans="1:36" ht="12.75">
      <c r="A50" s="8">
        <v>48</v>
      </c>
      <c r="B50" s="49" t="s">
        <v>22</v>
      </c>
      <c r="C50" s="40">
        <v>1980</v>
      </c>
      <c r="D50" s="12">
        <v>4</v>
      </c>
      <c r="E50" s="9">
        <v>0.01765046296296296</v>
      </c>
      <c r="F50" s="2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0.01920138888888889</v>
      </c>
      <c r="T50" s="5">
        <v>0.01765046296296296</v>
      </c>
      <c r="U50" s="5"/>
      <c r="V50" s="5"/>
      <c r="W50" s="5">
        <v>0.01849537037037037</v>
      </c>
      <c r="X50" s="5"/>
      <c r="Y50" s="5"/>
      <c r="Z50" s="5"/>
      <c r="AA50" s="5"/>
      <c r="AB50" s="5">
        <v>0.019814814814814816</v>
      </c>
      <c r="AC50" s="5"/>
      <c r="AD50" s="5"/>
      <c r="AE50" s="5"/>
      <c r="AF50" s="5"/>
      <c r="AG50" s="5"/>
      <c r="AH50" s="5"/>
      <c r="AI50" s="5"/>
      <c r="AJ50" s="9"/>
    </row>
    <row r="51" spans="1:36" ht="12.75">
      <c r="A51" s="7">
        <v>49</v>
      </c>
      <c r="B51" s="43" t="s">
        <v>338</v>
      </c>
      <c r="C51" s="40">
        <v>1981</v>
      </c>
      <c r="D51" s="12">
        <v>1</v>
      </c>
      <c r="E51" s="9">
        <v>0.01664351851851852</v>
      </c>
      <c r="F51" s="2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>
        <v>0.01664351851851852</v>
      </c>
      <c r="AA51" s="5"/>
      <c r="AB51" s="5"/>
      <c r="AC51" s="5"/>
      <c r="AD51" s="5"/>
      <c r="AE51" s="5"/>
      <c r="AF51" s="5"/>
      <c r="AG51" s="5"/>
      <c r="AH51" s="5"/>
      <c r="AI51" s="5"/>
      <c r="AJ51" s="9"/>
    </row>
    <row r="52" spans="1:36" ht="12.75">
      <c r="A52" s="7">
        <v>50</v>
      </c>
      <c r="B52" s="43" t="s">
        <v>258</v>
      </c>
      <c r="C52" s="40">
        <v>1967</v>
      </c>
      <c r="D52" s="12">
        <v>6</v>
      </c>
      <c r="E52" s="9">
        <v>0.020995370370370373</v>
      </c>
      <c r="F52" s="2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>
        <v>0.02127314814814815</v>
      </c>
      <c r="W52" s="5">
        <v>0.021574074074074075</v>
      </c>
      <c r="X52" s="5">
        <v>0.02244212962962963</v>
      </c>
      <c r="Y52" s="5"/>
      <c r="Z52" s="5"/>
      <c r="AA52" s="5"/>
      <c r="AB52" s="5"/>
      <c r="AC52" s="5"/>
      <c r="AD52" s="5"/>
      <c r="AE52" s="5"/>
      <c r="AF52" s="5"/>
      <c r="AG52" s="5">
        <v>0.02280092592592593</v>
      </c>
      <c r="AH52" s="5"/>
      <c r="AI52" s="5">
        <v>0.020995370370370373</v>
      </c>
      <c r="AJ52" s="9">
        <v>0.021574074074074075</v>
      </c>
    </row>
    <row r="53" spans="1:36" ht="12.75">
      <c r="A53" s="7">
        <v>51</v>
      </c>
      <c r="B53" s="43" t="s">
        <v>413</v>
      </c>
      <c r="C53" s="40">
        <v>1971</v>
      </c>
      <c r="D53" s="12">
        <v>1</v>
      </c>
      <c r="E53" s="9">
        <v>0.0253125</v>
      </c>
      <c r="F53" s="2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>
        <v>0.0253125</v>
      </c>
      <c r="AE53" s="5"/>
      <c r="AF53" s="5"/>
      <c r="AG53" s="5"/>
      <c r="AH53" s="5"/>
      <c r="AI53" s="5"/>
      <c r="AJ53" s="9"/>
    </row>
    <row r="54" spans="1:36" ht="12.75">
      <c r="A54" s="8">
        <v>52</v>
      </c>
      <c r="B54" s="43" t="s">
        <v>23</v>
      </c>
      <c r="C54" s="40">
        <v>1949</v>
      </c>
      <c r="D54" s="12">
        <v>24</v>
      </c>
      <c r="E54" s="9">
        <v>0.020046296296296295</v>
      </c>
      <c r="F54" s="28" t="s">
        <v>24</v>
      </c>
      <c r="G54" s="5">
        <v>0.02013888888888889</v>
      </c>
      <c r="H54" s="5">
        <v>0.02181712962962963</v>
      </c>
      <c r="I54" s="5">
        <v>0.020092592592592592</v>
      </c>
      <c r="J54" s="5">
        <v>0.021435185185185186</v>
      </c>
      <c r="K54" s="5">
        <v>0.020046296296296295</v>
      </c>
      <c r="L54" s="5">
        <v>0.02136574074074074</v>
      </c>
      <c r="M54" s="5">
        <v>0.02170138888888889</v>
      </c>
      <c r="N54" s="5">
        <v>0.02179398148148148</v>
      </c>
      <c r="O54" s="5">
        <v>0.02181712962962963</v>
      </c>
      <c r="P54" s="5">
        <v>0.02224537037037037</v>
      </c>
      <c r="Q54" s="5">
        <v>0.02164351851851852</v>
      </c>
      <c r="R54" s="5"/>
      <c r="S54" s="5">
        <v>0.022569444444444444</v>
      </c>
      <c r="T54" s="5">
        <v>0.022858796296296294</v>
      </c>
      <c r="U54" s="5">
        <v>0.02479166666666667</v>
      </c>
      <c r="V54" s="5">
        <v>0.027604166666666666</v>
      </c>
      <c r="W54" s="5">
        <v>0.024027777777777776</v>
      </c>
      <c r="X54" s="5">
        <v>0.02513888888888889</v>
      </c>
      <c r="Y54" s="5">
        <v>0.02344907407407407</v>
      </c>
      <c r="Z54" s="5">
        <v>0.02395833333333333</v>
      </c>
      <c r="AA54" s="5">
        <v>0.02443287037037037</v>
      </c>
      <c r="AB54" s="5">
        <v>0.025092592592592593</v>
      </c>
      <c r="AC54" s="5">
        <v>0.023460648148148147</v>
      </c>
      <c r="AD54" s="5">
        <v>0.0253125</v>
      </c>
      <c r="AE54" s="5"/>
      <c r="AF54" s="5"/>
      <c r="AG54" s="5"/>
      <c r="AH54" s="5"/>
      <c r="AI54" s="5"/>
      <c r="AJ54" s="9"/>
    </row>
    <row r="55" spans="1:36" ht="12.75">
      <c r="A55" s="8">
        <v>53</v>
      </c>
      <c r="B55" s="43" t="s">
        <v>25</v>
      </c>
      <c r="C55" s="40">
        <v>1970</v>
      </c>
      <c r="D55" s="12">
        <v>1</v>
      </c>
      <c r="E55" s="9">
        <v>0.023194444444444445</v>
      </c>
      <c r="F55" s="27"/>
      <c r="G55" s="5"/>
      <c r="H55" s="5"/>
      <c r="I55" s="5">
        <v>0.023194444444444445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9"/>
    </row>
    <row r="56" spans="1:36" ht="12.75">
      <c r="A56" s="8">
        <v>54</v>
      </c>
      <c r="B56" s="43" t="s">
        <v>26</v>
      </c>
      <c r="C56" s="40">
        <v>1976</v>
      </c>
      <c r="D56" s="12">
        <v>1</v>
      </c>
      <c r="E56" s="9">
        <v>0.014120370370370368</v>
      </c>
      <c r="F56" s="2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>
        <v>0.014120370370370368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9"/>
    </row>
    <row r="57" spans="1:36" ht="12.75">
      <c r="A57" s="7">
        <v>55</v>
      </c>
      <c r="B57" s="49" t="s">
        <v>406</v>
      </c>
      <c r="C57" s="40">
        <v>1993</v>
      </c>
      <c r="D57" s="12">
        <v>2</v>
      </c>
      <c r="E57" s="9">
        <v>0.02170138888888889</v>
      </c>
      <c r="F57" s="2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>
        <v>0.02170138888888889</v>
      </c>
      <c r="AE57" s="5">
        <v>0.02584490740740741</v>
      </c>
      <c r="AF57" s="5"/>
      <c r="AG57" s="5"/>
      <c r="AH57" s="5"/>
      <c r="AI57" s="5"/>
      <c r="AJ57" s="9"/>
    </row>
    <row r="58" spans="1:36" ht="12.75">
      <c r="A58" s="7">
        <v>56</v>
      </c>
      <c r="B58" s="67" t="s">
        <v>538</v>
      </c>
      <c r="C58" s="40"/>
      <c r="D58" s="12">
        <v>1</v>
      </c>
      <c r="E58" s="9">
        <v>0.015740740740740743</v>
      </c>
      <c r="F58" s="2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9">
        <v>0.015740740740740743</v>
      </c>
    </row>
    <row r="59" spans="1:36" ht="12.75">
      <c r="A59" s="7">
        <v>57</v>
      </c>
      <c r="B59" s="49" t="s">
        <v>442</v>
      </c>
      <c r="C59" s="40">
        <v>1965</v>
      </c>
      <c r="D59" s="12">
        <v>1</v>
      </c>
      <c r="E59" s="9">
        <v>0.024537037037037038</v>
      </c>
      <c r="F59" s="2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>
        <v>0.024537037037037038</v>
      </c>
      <c r="AF59" s="5"/>
      <c r="AG59" s="5"/>
      <c r="AH59" s="5"/>
      <c r="AI59" s="5"/>
      <c r="AJ59" s="9"/>
    </row>
    <row r="60" spans="1:36" ht="12.75">
      <c r="A60" s="8">
        <v>58</v>
      </c>
      <c r="B60" s="43" t="s">
        <v>27</v>
      </c>
      <c r="C60" s="40">
        <v>1948</v>
      </c>
      <c r="D60" s="12">
        <v>3</v>
      </c>
      <c r="E60" s="9">
        <v>0.019710648148148147</v>
      </c>
      <c r="F60" s="27"/>
      <c r="G60" s="5"/>
      <c r="H60" s="5">
        <v>0.019710648148148147</v>
      </c>
      <c r="I60" s="5"/>
      <c r="J60" s="5"/>
      <c r="K60" s="5"/>
      <c r="L60" s="5"/>
      <c r="M60" s="5"/>
      <c r="N60" s="5"/>
      <c r="O60" s="5"/>
      <c r="P60" s="5">
        <v>0.020833333333333332</v>
      </c>
      <c r="Q60" s="5"/>
      <c r="R60" s="5"/>
      <c r="S60" s="5"/>
      <c r="T60" s="5"/>
      <c r="U60" s="5"/>
      <c r="V60" s="5">
        <v>0.021585648148148145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9"/>
    </row>
    <row r="61" spans="1:36" ht="12.75">
      <c r="A61" s="8">
        <v>59</v>
      </c>
      <c r="B61" s="43" t="s">
        <v>366</v>
      </c>
      <c r="C61" s="40">
        <v>1960</v>
      </c>
      <c r="D61" s="12">
        <v>3</v>
      </c>
      <c r="E61" s="9">
        <v>0.018958333333333334</v>
      </c>
      <c r="F61" s="2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>
        <v>0.018958333333333334</v>
      </c>
      <c r="AB61" s="5"/>
      <c r="AC61" s="5"/>
      <c r="AD61" s="5"/>
      <c r="AE61" s="5"/>
      <c r="AF61" s="5">
        <v>0.022094907407407407</v>
      </c>
      <c r="AG61" s="5">
        <v>0.024340277777777777</v>
      </c>
      <c r="AH61" s="5"/>
      <c r="AI61" s="5"/>
      <c r="AJ61" s="9"/>
    </row>
    <row r="62" spans="1:36" ht="12.75">
      <c r="A62" s="8">
        <v>60</v>
      </c>
      <c r="B62" s="43" t="s">
        <v>483</v>
      </c>
      <c r="C62" s="40">
        <v>1990</v>
      </c>
      <c r="D62" s="12">
        <v>1</v>
      </c>
      <c r="E62" s="9">
        <v>0.014618055555555556</v>
      </c>
      <c r="F62" s="2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>
        <v>0.014618055555555556</v>
      </c>
      <c r="AI62" s="5"/>
      <c r="AJ62" s="9"/>
    </row>
    <row r="63" spans="1:36" ht="12.75">
      <c r="A63" s="7">
        <v>61</v>
      </c>
      <c r="B63" s="43" t="s">
        <v>28</v>
      </c>
      <c r="C63" s="40">
        <v>1971</v>
      </c>
      <c r="D63" s="12">
        <v>1</v>
      </c>
      <c r="E63" s="9">
        <v>0.0175</v>
      </c>
      <c r="F63" s="2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>
        <v>0.0175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9"/>
    </row>
    <row r="64" spans="1:36" ht="12.75">
      <c r="A64" s="7">
        <v>62</v>
      </c>
      <c r="B64" s="43" t="s">
        <v>29</v>
      </c>
      <c r="C64" s="40">
        <v>1975</v>
      </c>
      <c r="D64" s="12">
        <v>5</v>
      </c>
      <c r="E64" s="9">
        <v>0.017997685185185186</v>
      </c>
      <c r="F64" s="2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v>0.017997685185185186</v>
      </c>
      <c r="U64" s="5">
        <v>0.018449074074074073</v>
      </c>
      <c r="V64" s="5">
        <v>0.018368055555555554</v>
      </c>
      <c r="W64" s="5"/>
      <c r="X64" s="5"/>
      <c r="Y64" s="5"/>
      <c r="Z64" s="5">
        <v>0.018599537037037036</v>
      </c>
      <c r="AA64" s="5">
        <v>0.018726851851851852</v>
      </c>
      <c r="AB64" s="5"/>
      <c r="AC64" s="5"/>
      <c r="AD64" s="5"/>
      <c r="AE64" s="5"/>
      <c r="AF64" s="5"/>
      <c r="AG64" s="5"/>
      <c r="AH64" s="5"/>
      <c r="AI64" s="5"/>
      <c r="AJ64" s="9"/>
    </row>
    <row r="65" spans="1:36" ht="12.75">
      <c r="A65" s="7">
        <v>63</v>
      </c>
      <c r="B65" s="43" t="s">
        <v>30</v>
      </c>
      <c r="C65" s="40">
        <v>1962</v>
      </c>
      <c r="D65" s="12">
        <v>1</v>
      </c>
      <c r="E65" s="9">
        <v>0.015729166666666666</v>
      </c>
      <c r="F65" s="27"/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v>0.015729166666666666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9"/>
    </row>
    <row r="66" spans="1:36" ht="12.75">
      <c r="A66" s="8">
        <v>64</v>
      </c>
      <c r="B66" s="43" t="s">
        <v>498</v>
      </c>
      <c r="C66" s="40">
        <v>1960</v>
      </c>
      <c r="D66" s="12">
        <v>2</v>
      </c>
      <c r="E66" s="9">
        <v>0.02008101851851852</v>
      </c>
      <c r="F66" s="2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>
        <v>0.021006944444444443</v>
      </c>
      <c r="AI66" s="5"/>
      <c r="AJ66" s="9">
        <v>0.02008101851851852</v>
      </c>
    </row>
    <row r="67" spans="1:36" ht="12.75">
      <c r="A67" s="8">
        <v>65</v>
      </c>
      <c r="B67" s="42" t="s">
        <v>552</v>
      </c>
      <c r="C67" s="40"/>
      <c r="D67" s="12">
        <v>1</v>
      </c>
      <c r="E67" s="9">
        <v>0.01931712962962963</v>
      </c>
      <c r="F67" s="2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9">
        <v>0.01931712962962963</v>
      </c>
    </row>
    <row r="68" spans="1:36" ht="12.75">
      <c r="A68" s="8">
        <v>66</v>
      </c>
      <c r="B68" s="43" t="s">
        <v>31</v>
      </c>
      <c r="C68" s="40"/>
      <c r="D68" s="12">
        <v>2</v>
      </c>
      <c r="E68" s="9">
        <v>0.01702546296296296</v>
      </c>
      <c r="F68" s="27"/>
      <c r="G68" s="5"/>
      <c r="H68" s="5"/>
      <c r="I68" s="5"/>
      <c r="J68" s="5"/>
      <c r="K68" s="5"/>
      <c r="L68" s="5"/>
      <c r="M68" s="5">
        <v>0.01724537037037037</v>
      </c>
      <c r="N68" s="5"/>
      <c r="O68" s="5"/>
      <c r="P68" s="5">
        <v>0.01702546296296296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9"/>
    </row>
    <row r="69" spans="1:36" ht="12.75">
      <c r="A69" s="7">
        <v>67</v>
      </c>
      <c r="B69" s="43" t="s">
        <v>32</v>
      </c>
      <c r="C69" s="40"/>
      <c r="D69" s="12">
        <v>1</v>
      </c>
      <c r="E69" s="9">
        <v>0.02045138888888889</v>
      </c>
      <c r="F69" s="27"/>
      <c r="G69" s="5"/>
      <c r="H69" s="5"/>
      <c r="I69" s="5"/>
      <c r="J69" s="5">
        <v>0.02045138888888889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9"/>
    </row>
    <row r="70" spans="1:36" ht="12.75">
      <c r="A70" s="7">
        <v>68</v>
      </c>
      <c r="B70" s="43" t="s">
        <v>33</v>
      </c>
      <c r="C70" s="40"/>
      <c r="D70" s="12">
        <v>1</v>
      </c>
      <c r="E70" s="9">
        <v>0.018657407407407407</v>
      </c>
      <c r="F70" s="27"/>
      <c r="G70" s="5"/>
      <c r="H70" s="5"/>
      <c r="I70" s="5"/>
      <c r="J70" s="5"/>
      <c r="K70" s="5">
        <v>0.018657407407407407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9"/>
    </row>
    <row r="71" spans="1:36" ht="12.75">
      <c r="A71" s="7">
        <v>69</v>
      </c>
      <c r="B71" s="43" t="s">
        <v>251</v>
      </c>
      <c r="C71" s="40">
        <v>1972</v>
      </c>
      <c r="D71" s="12">
        <v>1</v>
      </c>
      <c r="E71" s="9">
        <v>0.015208333333333332</v>
      </c>
      <c r="F71" s="2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>
        <v>0.015208333333333332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9"/>
    </row>
    <row r="72" spans="1:36" ht="12.75">
      <c r="A72" s="8">
        <v>70</v>
      </c>
      <c r="B72" s="43" t="s">
        <v>387</v>
      </c>
      <c r="C72" s="40">
        <v>1966</v>
      </c>
      <c r="D72" s="12">
        <v>3</v>
      </c>
      <c r="E72" s="9">
        <v>0.021944444444444447</v>
      </c>
      <c r="F72" s="2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>
        <v>0.02238425925925926</v>
      </c>
      <c r="AA72" s="5">
        <v>0.02326388888888889</v>
      </c>
      <c r="AB72" s="5"/>
      <c r="AC72" s="5">
        <v>0.021944444444444447</v>
      </c>
      <c r="AD72" s="5"/>
      <c r="AE72" s="5"/>
      <c r="AF72" s="5"/>
      <c r="AG72" s="5"/>
      <c r="AH72" s="5"/>
      <c r="AI72" s="5"/>
      <c r="AJ72" s="9"/>
    </row>
    <row r="73" spans="1:36" ht="12.75">
      <c r="A73" s="8">
        <v>71</v>
      </c>
      <c r="B73" s="43" t="s">
        <v>34</v>
      </c>
      <c r="C73" s="40"/>
      <c r="D73" s="12">
        <v>2</v>
      </c>
      <c r="E73" s="9">
        <v>0.018541666666666668</v>
      </c>
      <c r="F73" s="27"/>
      <c r="G73" s="5">
        <v>0.018541666666666668</v>
      </c>
      <c r="H73" s="5">
        <v>0.019016203703703705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9"/>
    </row>
    <row r="74" spans="1:36" ht="12.75">
      <c r="A74" s="8">
        <v>72</v>
      </c>
      <c r="B74" s="43" t="s">
        <v>256</v>
      </c>
      <c r="C74" s="40">
        <v>1964</v>
      </c>
      <c r="D74" s="12">
        <v>2</v>
      </c>
      <c r="E74" s="9">
        <v>0.014791666666666668</v>
      </c>
      <c r="F74" s="2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>
        <v>0.014791666666666668</v>
      </c>
      <c r="W74" s="5"/>
      <c r="X74" s="5"/>
      <c r="Y74" s="5"/>
      <c r="Z74" s="5"/>
      <c r="AA74" s="5">
        <v>0.014791666666666668</v>
      </c>
      <c r="AB74" s="5"/>
      <c r="AC74" s="5"/>
      <c r="AD74" s="5"/>
      <c r="AE74" s="5"/>
      <c r="AF74" s="5"/>
      <c r="AG74" s="5"/>
      <c r="AH74" s="5"/>
      <c r="AI74" s="5"/>
      <c r="AJ74" s="9"/>
    </row>
    <row r="75" spans="1:36" ht="12.75">
      <c r="A75" s="7">
        <v>73</v>
      </c>
      <c r="B75" s="49" t="s">
        <v>531</v>
      </c>
      <c r="C75" s="40"/>
      <c r="D75" s="12">
        <v>2</v>
      </c>
      <c r="E75" s="9">
        <v>0.023564814814814813</v>
      </c>
      <c r="F75" s="2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>
        <v>0.0275</v>
      </c>
      <c r="AJ75" s="9">
        <v>0.023564814814814813</v>
      </c>
    </row>
    <row r="76" spans="1:36" ht="12.75">
      <c r="A76" s="7">
        <v>74</v>
      </c>
      <c r="B76" s="43" t="s">
        <v>321</v>
      </c>
      <c r="C76" s="40">
        <v>1974</v>
      </c>
      <c r="D76" s="12">
        <v>3</v>
      </c>
      <c r="E76" s="9">
        <v>0.02273148148148148</v>
      </c>
      <c r="F76" s="2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v>0.02619212962962963</v>
      </c>
      <c r="Z76" s="5">
        <v>0.024120370370370372</v>
      </c>
      <c r="AA76" s="5"/>
      <c r="AB76" s="5">
        <v>0.02273148148148148</v>
      </c>
      <c r="AC76" s="5"/>
      <c r="AD76" s="5"/>
      <c r="AE76" s="5"/>
      <c r="AF76" s="5"/>
      <c r="AG76" s="5"/>
      <c r="AH76" s="5"/>
      <c r="AI76" s="5"/>
      <c r="AJ76" s="9"/>
    </row>
    <row r="77" spans="1:36" ht="12.75">
      <c r="A77" s="7">
        <v>75</v>
      </c>
      <c r="B77" s="49" t="s">
        <v>280</v>
      </c>
      <c r="C77" s="40">
        <v>1972</v>
      </c>
      <c r="D77" s="12">
        <v>8</v>
      </c>
      <c r="E77" s="9">
        <v>0.019050925925925926</v>
      </c>
      <c r="F77" s="2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>
        <v>0.021377314814814818</v>
      </c>
      <c r="X77" s="5">
        <v>0.021736111111111112</v>
      </c>
      <c r="Y77" s="5">
        <v>0.022824074074074076</v>
      </c>
      <c r="Z77" s="5">
        <v>0.019699074074074074</v>
      </c>
      <c r="AA77" s="5">
        <v>0.019050925925925926</v>
      </c>
      <c r="AB77" s="5">
        <v>0.019594907407407405</v>
      </c>
      <c r="AC77" s="5"/>
      <c r="AD77" s="5"/>
      <c r="AE77" s="5"/>
      <c r="AF77" s="5">
        <v>0.022754629629629628</v>
      </c>
      <c r="AG77" s="5"/>
      <c r="AH77" s="5"/>
      <c r="AI77" s="5"/>
      <c r="AJ77" s="9">
        <v>0.022499999999999996</v>
      </c>
    </row>
    <row r="78" spans="1:36" ht="12.75">
      <c r="A78" s="8">
        <v>76</v>
      </c>
      <c r="B78" s="43" t="s">
        <v>35</v>
      </c>
      <c r="C78" s="40"/>
      <c r="D78" s="12">
        <v>1</v>
      </c>
      <c r="E78" s="9">
        <v>0.022546296296296297</v>
      </c>
      <c r="F78" s="27"/>
      <c r="G78" s="5"/>
      <c r="H78" s="5"/>
      <c r="I78" s="5"/>
      <c r="J78" s="5"/>
      <c r="K78" s="5"/>
      <c r="L78" s="5"/>
      <c r="M78" s="5"/>
      <c r="N78" s="5"/>
      <c r="O78" s="5">
        <v>0.022546296296296297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9"/>
    </row>
    <row r="79" spans="1:36" ht="12.75">
      <c r="A79" s="8">
        <v>77</v>
      </c>
      <c r="B79" s="43" t="s">
        <v>36</v>
      </c>
      <c r="C79" s="40"/>
      <c r="D79" s="12">
        <v>1</v>
      </c>
      <c r="E79" s="13" t="s">
        <v>24</v>
      </c>
      <c r="F79" s="28" t="s">
        <v>24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9"/>
    </row>
    <row r="80" spans="1:36" ht="12.75">
      <c r="A80" s="8">
        <v>78</v>
      </c>
      <c r="B80" s="43" t="s">
        <v>37</v>
      </c>
      <c r="C80" s="40">
        <v>1974</v>
      </c>
      <c r="D80" s="12">
        <v>6</v>
      </c>
      <c r="E80" s="9">
        <v>0.019849537037037037</v>
      </c>
      <c r="F80" s="27"/>
      <c r="G80" s="5"/>
      <c r="H80" s="5"/>
      <c r="I80" s="5"/>
      <c r="J80" s="5"/>
      <c r="K80" s="5"/>
      <c r="L80" s="5"/>
      <c r="M80" s="5"/>
      <c r="N80" s="5"/>
      <c r="O80" s="5">
        <v>0.020324074074074074</v>
      </c>
      <c r="P80" s="5"/>
      <c r="Q80" s="5">
        <v>0.019849537037037037</v>
      </c>
      <c r="R80" s="5">
        <v>0.02082175925925926</v>
      </c>
      <c r="S80" s="5">
        <v>0.021238425925925924</v>
      </c>
      <c r="T80" s="5">
        <v>0.02079861111111111</v>
      </c>
      <c r="U80" s="5">
        <v>0.02082175925925926</v>
      </c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9"/>
    </row>
    <row r="81" spans="1:36" ht="12.75">
      <c r="A81" s="7">
        <v>79</v>
      </c>
      <c r="B81" s="43" t="s">
        <v>38</v>
      </c>
      <c r="C81" s="40">
        <v>1952</v>
      </c>
      <c r="D81" s="12">
        <v>20</v>
      </c>
      <c r="E81" s="9">
        <v>0.016435185185185188</v>
      </c>
      <c r="F81" s="27"/>
      <c r="G81" s="5"/>
      <c r="H81" s="5"/>
      <c r="I81" s="5"/>
      <c r="J81" s="5"/>
      <c r="K81" s="5">
        <v>0.02414351851851852</v>
      </c>
      <c r="L81" s="5">
        <v>0.017881944444444443</v>
      </c>
      <c r="M81" s="5">
        <v>0.016435185185185188</v>
      </c>
      <c r="N81" s="5">
        <v>0.017233796296296296</v>
      </c>
      <c r="O81" s="5">
        <v>0.016898148148148148</v>
      </c>
      <c r="P81" s="5"/>
      <c r="Q81" s="5"/>
      <c r="R81" s="5">
        <v>0.01894675925925926</v>
      </c>
      <c r="S81" s="5">
        <v>0.018333333333333333</v>
      </c>
      <c r="T81" s="5">
        <v>0.018171296296296297</v>
      </c>
      <c r="U81" s="5"/>
      <c r="V81" s="5"/>
      <c r="W81" s="5"/>
      <c r="X81" s="5">
        <v>0.02003472222222222</v>
      </c>
      <c r="Y81" s="5">
        <v>0.021180555555555553</v>
      </c>
      <c r="Z81" s="5">
        <v>0.020335648148148148</v>
      </c>
      <c r="AA81" s="5">
        <v>0.019305555555555555</v>
      </c>
      <c r="AB81" s="5"/>
      <c r="AC81" s="5">
        <v>0.020266203703703703</v>
      </c>
      <c r="AD81" s="5">
        <v>0.02028935185185185</v>
      </c>
      <c r="AE81" s="5">
        <v>0.019675925925925927</v>
      </c>
      <c r="AF81" s="5">
        <v>0.020069444444444442</v>
      </c>
      <c r="AG81" s="5">
        <v>0.02335648148148148</v>
      </c>
      <c r="AH81" s="5">
        <v>0.02003472222222222</v>
      </c>
      <c r="AI81" s="5">
        <v>0.020358796296296295</v>
      </c>
      <c r="AJ81" s="9">
        <v>0.022407407407407407</v>
      </c>
    </row>
    <row r="82" spans="1:36" ht="12.75">
      <c r="A82" s="7">
        <v>80</v>
      </c>
      <c r="B82" s="49" t="s">
        <v>39</v>
      </c>
      <c r="C82" s="40"/>
      <c r="D82" s="12">
        <v>1</v>
      </c>
      <c r="E82" s="9">
        <v>0.02414351851851852</v>
      </c>
      <c r="F82" s="27"/>
      <c r="G82" s="5"/>
      <c r="H82" s="5"/>
      <c r="I82" s="5"/>
      <c r="J82" s="5"/>
      <c r="K82" s="5">
        <v>0.02414351851851852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9"/>
    </row>
    <row r="83" spans="1:36" ht="12.75">
      <c r="A83" s="7">
        <v>81</v>
      </c>
      <c r="B83" s="43" t="s">
        <v>40</v>
      </c>
      <c r="C83" s="40">
        <v>1954</v>
      </c>
      <c r="D83" s="12">
        <v>2</v>
      </c>
      <c r="E83" s="9">
        <v>0.017453703703703704</v>
      </c>
      <c r="F83" s="27"/>
      <c r="G83" s="5"/>
      <c r="H83" s="5"/>
      <c r="I83" s="5"/>
      <c r="J83" s="5"/>
      <c r="K83" s="5"/>
      <c r="L83" s="5"/>
      <c r="M83" s="5">
        <v>0.017453703703703704</v>
      </c>
      <c r="N83" s="5"/>
      <c r="O83" s="5"/>
      <c r="P83" s="5"/>
      <c r="Q83" s="5"/>
      <c r="R83" s="5"/>
      <c r="S83" s="5">
        <v>0.019733796296296298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9"/>
    </row>
    <row r="84" spans="1:36" ht="12.75">
      <c r="A84" s="8">
        <v>82</v>
      </c>
      <c r="B84" s="43" t="s">
        <v>230</v>
      </c>
      <c r="C84" s="40">
        <v>1984</v>
      </c>
      <c r="D84" s="12">
        <v>1</v>
      </c>
      <c r="E84" s="9">
        <v>0.017997685185185186</v>
      </c>
      <c r="F84" s="2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v>0.017997685185185186</v>
      </c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9"/>
    </row>
    <row r="85" spans="1:36" ht="12.75">
      <c r="A85" s="8">
        <v>83</v>
      </c>
      <c r="B85" s="43" t="s">
        <v>377</v>
      </c>
      <c r="C85" s="40">
        <v>1971</v>
      </c>
      <c r="D85" s="12">
        <v>3</v>
      </c>
      <c r="E85" s="9">
        <v>0.020439814814814817</v>
      </c>
      <c r="F85" s="27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>
        <v>0.020601851851851854</v>
      </c>
      <c r="AD85" s="5">
        <v>0.020601851851851854</v>
      </c>
      <c r="AE85" s="5">
        <v>0.020439814814814817</v>
      </c>
      <c r="AF85" s="5"/>
      <c r="AG85" s="5"/>
      <c r="AH85" s="5"/>
      <c r="AI85" s="5"/>
      <c r="AJ85" s="9"/>
    </row>
    <row r="86" spans="1:36" ht="12.75">
      <c r="A86" s="8">
        <v>84</v>
      </c>
      <c r="B86" s="43" t="s">
        <v>411</v>
      </c>
      <c r="C86" s="40">
        <v>1968</v>
      </c>
      <c r="D86" s="12">
        <v>5</v>
      </c>
      <c r="E86" s="9">
        <v>0.023229166666666665</v>
      </c>
      <c r="F86" s="27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>
        <v>0.02377314814814815</v>
      </c>
      <c r="AE86" s="5">
        <v>0.023368055555555555</v>
      </c>
      <c r="AF86" s="5">
        <v>0.024641203703703703</v>
      </c>
      <c r="AG86" s="5"/>
      <c r="AH86" s="5">
        <v>0.023229166666666665</v>
      </c>
      <c r="AI86" s="5">
        <v>0.023472222222222217</v>
      </c>
      <c r="AJ86" s="9"/>
    </row>
    <row r="87" spans="1:36" ht="12.75">
      <c r="A87" s="7">
        <v>85</v>
      </c>
      <c r="B87" s="43" t="s">
        <v>41</v>
      </c>
      <c r="C87" s="40"/>
      <c r="D87" s="12">
        <v>1</v>
      </c>
      <c r="E87" s="9">
        <v>0.021423611111111112</v>
      </c>
      <c r="F87" s="27"/>
      <c r="G87" s="5"/>
      <c r="H87" s="5"/>
      <c r="I87" s="5"/>
      <c r="J87" s="5">
        <v>0.021423611111111112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9"/>
    </row>
    <row r="88" spans="1:36" ht="12.75">
      <c r="A88" s="7">
        <v>86</v>
      </c>
      <c r="B88" s="43" t="s">
        <v>476</v>
      </c>
      <c r="C88" s="40">
        <v>1958</v>
      </c>
      <c r="D88" s="12">
        <v>2</v>
      </c>
      <c r="E88" s="9">
        <v>0.019594907407407405</v>
      </c>
      <c r="F88" s="27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>
        <v>0.021226851851851854</v>
      </c>
      <c r="AH88" s="5">
        <v>0.019594907407407405</v>
      </c>
      <c r="AI88" s="5"/>
      <c r="AJ88" s="9"/>
    </row>
    <row r="89" spans="1:36" ht="12.75">
      <c r="A89" s="7">
        <v>87</v>
      </c>
      <c r="B89" s="49" t="s">
        <v>390</v>
      </c>
      <c r="C89" s="40">
        <v>1977</v>
      </c>
      <c r="D89" s="12">
        <v>6</v>
      </c>
      <c r="E89" s="9">
        <v>0.02238425925925926</v>
      </c>
      <c r="F89" s="2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v>0.02271990740740741</v>
      </c>
      <c r="AD89" s="5">
        <v>0.022546296296296297</v>
      </c>
      <c r="AE89" s="5">
        <v>0.023634259259259258</v>
      </c>
      <c r="AF89" s="5">
        <v>0.02269675925925926</v>
      </c>
      <c r="AG89" s="5">
        <v>0.024525462962962968</v>
      </c>
      <c r="AH89" s="5">
        <v>0.02238425925925926</v>
      </c>
      <c r="AI89" s="5"/>
      <c r="AJ89" s="9"/>
    </row>
    <row r="90" spans="1:36" ht="12.75">
      <c r="A90" s="8">
        <v>88</v>
      </c>
      <c r="B90" s="43" t="s">
        <v>336</v>
      </c>
      <c r="C90" s="40">
        <v>1981</v>
      </c>
      <c r="D90" s="12">
        <v>6</v>
      </c>
      <c r="E90" s="9">
        <v>0.014247685185185184</v>
      </c>
      <c r="F90" s="2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>
        <v>0.015243055555555557</v>
      </c>
      <c r="AA90" s="5">
        <v>0.014895833333333332</v>
      </c>
      <c r="AB90" s="5"/>
      <c r="AC90" s="5">
        <v>0.014247685185185184</v>
      </c>
      <c r="AD90" s="5">
        <v>0.014756944444444446</v>
      </c>
      <c r="AE90" s="5">
        <v>0.014479166666666668</v>
      </c>
      <c r="AF90" s="5">
        <v>0.015844907407407408</v>
      </c>
      <c r="AG90" s="5"/>
      <c r="AH90" s="5"/>
      <c r="AI90" s="5"/>
      <c r="AJ90" s="9"/>
    </row>
    <row r="91" spans="1:36" ht="12.75">
      <c r="A91" s="8">
        <v>89</v>
      </c>
      <c r="B91" s="49" t="s">
        <v>514</v>
      </c>
      <c r="C91" s="40">
        <v>1985</v>
      </c>
      <c r="D91" s="12">
        <v>1</v>
      </c>
      <c r="E91" s="9">
        <v>0.021284722222222222</v>
      </c>
      <c r="F91" s="2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v>0.021284722222222222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9"/>
    </row>
    <row r="92" spans="1:36" ht="12.75">
      <c r="A92" s="8">
        <v>90</v>
      </c>
      <c r="B92" s="43" t="s">
        <v>408</v>
      </c>
      <c r="C92" s="40">
        <v>1995</v>
      </c>
      <c r="D92" s="12">
        <v>3</v>
      </c>
      <c r="E92" s="9">
        <v>0.018275462962962962</v>
      </c>
      <c r="F92" s="27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>
        <v>0.02318287037037037</v>
      </c>
      <c r="AE92" s="5">
        <v>0.025949074074074072</v>
      </c>
      <c r="AF92" s="5"/>
      <c r="AG92" s="5"/>
      <c r="AH92" s="5">
        <v>0.018275462962962962</v>
      </c>
      <c r="AI92" s="5"/>
      <c r="AJ92" s="9"/>
    </row>
    <row r="93" spans="1:36" ht="12.75">
      <c r="A93" s="7">
        <v>91</v>
      </c>
      <c r="B93" s="43" t="s">
        <v>401</v>
      </c>
      <c r="C93" s="40">
        <v>1963</v>
      </c>
      <c r="D93" s="12">
        <v>4</v>
      </c>
      <c r="E93" s="9">
        <v>0.01989583333333333</v>
      </c>
      <c r="F93" s="2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>
        <v>0.020497685185185185</v>
      </c>
      <c r="AE93" s="5">
        <v>0.01989583333333333</v>
      </c>
      <c r="AF93" s="5"/>
      <c r="AG93" s="5">
        <v>0.02244212962962963</v>
      </c>
      <c r="AH93" s="5">
        <v>0.031886574074074074</v>
      </c>
      <c r="AI93" s="5"/>
      <c r="AJ93" s="9"/>
    </row>
    <row r="94" spans="1:36" ht="12.75">
      <c r="A94" s="7">
        <v>92</v>
      </c>
      <c r="B94" s="49" t="s">
        <v>479</v>
      </c>
      <c r="C94" s="40">
        <v>1994</v>
      </c>
      <c r="D94" s="12">
        <v>2</v>
      </c>
      <c r="E94" s="9">
        <v>0.024560185185185185</v>
      </c>
      <c r="F94" s="27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>
        <v>0.024560185185185185</v>
      </c>
      <c r="AH94" s="5">
        <v>0.032337962962962964</v>
      </c>
      <c r="AI94" s="5"/>
      <c r="AJ94" s="9"/>
    </row>
    <row r="95" spans="1:36" ht="12.75">
      <c r="A95" s="7">
        <v>93</v>
      </c>
      <c r="B95" s="49" t="s">
        <v>510</v>
      </c>
      <c r="C95" s="40"/>
      <c r="D95" s="12">
        <v>1</v>
      </c>
      <c r="E95" s="9">
        <v>0.031886574074074074</v>
      </c>
      <c r="F95" s="2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>
        <v>0.031886574074074074</v>
      </c>
      <c r="AI95" s="5"/>
      <c r="AJ95" s="9"/>
    </row>
    <row r="96" spans="1:36" ht="12.75">
      <c r="A96" s="8">
        <v>94</v>
      </c>
      <c r="B96" s="43" t="s">
        <v>381</v>
      </c>
      <c r="C96" s="40">
        <v>1963</v>
      </c>
      <c r="D96" s="12">
        <v>3</v>
      </c>
      <c r="E96" s="9">
        <v>0.017280092592592593</v>
      </c>
      <c r="F96" s="2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v>0.017569444444444447</v>
      </c>
      <c r="AD96" s="5">
        <v>0.01810185185185185</v>
      </c>
      <c r="AE96" s="5">
        <v>0.017280092592592593</v>
      </c>
      <c r="AF96" s="5"/>
      <c r="AG96" s="5"/>
      <c r="AH96" s="5"/>
      <c r="AI96" s="5"/>
      <c r="AJ96" s="9"/>
    </row>
    <row r="97" spans="1:36" ht="12.75">
      <c r="A97" s="8">
        <v>95</v>
      </c>
      <c r="B97" s="42" t="s">
        <v>556</v>
      </c>
      <c r="C97" s="40"/>
      <c r="D97" s="12">
        <v>1</v>
      </c>
      <c r="E97" s="9">
        <v>0.015625</v>
      </c>
      <c r="F97" s="2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9">
        <v>0.015625</v>
      </c>
    </row>
    <row r="98" spans="1:36" ht="12.75">
      <c r="A98" s="8">
        <v>96</v>
      </c>
      <c r="B98" s="42" t="s">
        <v>539</v>
      </c>
      <c r="C98" s="40"/>
      <c r="D98" s="12">
        <v>1</v>
      </c>
      <c r="E98" s="9">
        <v>0.015763888888888886</v>
      </c>
      <c r="F98" s="2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9">
        <v>0.015763888888888886</v>
      </c>
    </row>
    <row r="99" spans="1:36" ht="12.75">
      <c r="A99" s="7">
        <v>97</v>
      </c>
      <c r="B99" s="43" t="s">
        <v>232</v>
      </c>
      <c r="C99" s="40">
        <v>1980</v>
      </c>
      <c r="D99" s="12">
        <v>8</v>
      </c>
      <c r="E99" s="9">
        <v>0.015300925925925926</v>
      </c>
      <c r="F99" s="2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v>0.01628472222222222</v>
      </c>
      <c r="V99" s="5"/>
      <c r="W99" s="5"/>
      <c r="X99" s="5"/>
      <c r="Y99" s="5">
        <v>0.016689814814814817</v>
      </c>
      <c r="Z99" s="5">
        <v>0.015636574074074074</v>
      </c>
      <c r="AA99" s="5">
        <v>0.015300925925925926</v>
      </c>
      <c r="AB99" s="5"/>
      <c r="AC99" s="5">
        <v>0.017233796296296296</v>
      </c>
      <c r="AD99" s="5">
        <v>0.0169212962962963</v>
      </c>
      <c r="AE99" s="5"/>
      <c r="AF99" s="5"/>
      <c r="AG99" s="5"/>
      <c r="AH99" s="5"/>
      <c r="AI99" s="5">
        <v>0.01673611111111111</v>
      </c>
      <c r="AJ99" s="9">
        <v>0.01611111111111111</v>
      </c>
    </row>
    <row r="100" spans="1:36" ht="12.75">
      <c r="A100" s="7">
        <v>98</v>
      </c>
      <c r="B100" s="43" t="s">
        <v>42</v>
      </c>
      <c r="C100" s="40">
        <v>1972</v>
      </c>
      <c r="D100" s="12">
        <v>10</v>
      </c>
      <c r="E100" s="9">
        <v>0.017881944444444443</v>
      </c>
      <c r="F100" s="27"/>
      <c r="G100" s="5"/>
      <c r="H100" s="5"/>
      <c r="I100" s="5"/>
      <c r="J100" s="5"/>
      <c r="K100" s="5">
        <v>0.019328703703703702</v>
      </c>
      <c r="L100" s="5">
        <v>0.017881944444444443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>
        <v>0.020266203703703703</v>
      </c>
      <c r="AC100" s="5">
        <v>0.020011574074074074</v>
      </c>
      <c r="AD100" s="5"/>
      <c r="AE100" s="5">
        <v>0.019108796296296294</v>
      </c>
      <c r="AF100" s="5">
        <v>0.01894675925925926</v>
      </c>
      <c r="AG100" s="5">
        <v>0.020868055555555556</v>
      </c>
      <c r="AH100" s="5">
        <v>0.01898148148148148</v>
      </c>
      <c r="AI100" s="5">
        <v>0.02005787037037037</v>
      </c>
      <c r="AJ100" s="9">
        <v>0.022118055555555557</v>
      </c>
    </row>
    <row r="101" spans="1:36" ht="12.75">
      <c r="A101" s="7">
        <v>99</v>
      </c>
      <c r="B101" s="49" t="s">
        <v>528</v>
      </c>
      <c r="C101" s="40"/>
      <c r="D101" s="12">
        <v>1</v>
      </c>
      <c r="E101" s="9">
        <v>0.030648148148148147</v>
      </c>
      <c r="F101" s="2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>
        <v>0.030648148148148147</v>
      </c>
      <c r="AJ101" s="9"/>
    </row>
    <row r="102" spans="1:36" ht="12.75">
      <c r="A102" s="8">
        <v>100</v>
      </c>
      <c r="B102" s="43" t="s">
        <v>311</v>
      </c>
      <c r="C102" s="40">
        <v>1985</v>
      </c>
      <c r="D102" s="12">
        <v>2</v>
      </c>
      <c r="E102" s="9">
        <v>0.016967592592592593</v>
      </c>
      <c r="F102" s="2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v>0.017997685185185186</v>
      </c>
      <c r="Z102" s="5"/>
      <c r="AA102" s="5">
        <v>0.016967592592592593</v>
      </c>
      <c r="AB102" s="5"/>
      <c r="AC102" s="5"/>
      <c r="AD102" s="5"/>
      <c r="AE102" s="5"/>
      <c r="AF102" s="5"/>
      <c r="AG102" s="5"/>
      <c r="AH102" s="5"/>
      <c r="AI102" s="5"/>
      <c r="AJ102" s="9"/>
    </row>
    <row r="103" spans="1:36" ht="12.75">
      <c r="A103" s="8">
        <v>101</v>
      </c>
      <c r="B103" s="43" t="s">
        <v>43</v>
      </c>
      <c r="C103" s="40">
        <v>1970</v>
      </c>
      <c r="D103" s="12">
        <v>2</v>
      </c>
      <c r="E103" s="9">
        <v>0.017731481481481483</v>
      </c>
      <c r="F103" s="27"/>
      <c r="G103" s="5"/>
      <c r="H103" s="5"/>
      <c r="I103" s="5"/>
      <c r="J103" s="5"/>
      <c r="K103" s="5"/>
      <c r="L103" s="5">
        <v>0.017731481481481483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>
        <v>0.02144675925925926</v>
      </c>
      <c r="AA103" s="5"/>
      <c r="AB103" s="5"/>
      <c r="AC103" s="5"/>
      <c r="AD103" s="5"/>
      <c r="AE103" s="5"/>
      <c r="AF103" s="5"/>
      <c r="AG103" s="5"/>
      <c r="AH103" s="5"/>
      <c r="AI103" s="5"/>
      <c r="AJ103" s="9"/>
    </row>
    <row r="104" spans="1:36" ht="12.75">
      <c r="A104" s="8">
        <v>102</v>
      </c>
      <c r="B104" s="49" t="s">
        <v>359</v>
      </c>
      <c r="C104" s="40">
        <v>1971</v>
      </c>
      <c r="D104" s="12">
        <v>1</v>
      </c>
      <c r="E104" s="9">
        <v>0.02560185185185185</v>
      </c>
      <c r="F104" s="2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>
        <v>0.02560185185185185</v>
      </c>
      <c r="AA104" s="5"/>
      <c r="AB104" s="5"/>
      <c r="AC104" s="5"/>
      <c r="AD104" s="5"/>
      <c r="AE104" s="5"/>
      <c r="AF104" s="5"/>
      <c r="AG104" s="5"/>
      <c r="AH104" s="5"/>
      <c r="AI104" s="5"/>
      <c r="AJ104" s="9"/>
    </row>
    <row r="105" spans="1:36" ht="12.75">
      <c r="A105" s="7">
        <v>103</v>
      </c>
      <c r="B105" s="43" t="s">
        <v>339</v>
      </c>
      <c r="C105" s="40">
        <v>1978</v>
      </c>
      <c r="D105" s="12">
        <v>1</v>
      </c>
      <c r="E105" s="9">
        <v>0.01685185185185185</v>
      </c>
      <c r="F105" s="2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>
        <v>0.01685185185185185</v>
      </c>
      <c r="AA105" s="5"/>
      <c r="AB105" s="5"/>
      <c r="AC105" s="5"/>
      <c r="AD105" s="5"/>
      <c r="AE105" s="5"/>
      <c r="AF105" s="5"/>
      <c r="AG105" s="5"/>
      <c r="AH105" s="5"/>
      <c r="AI105" s="5"/>
      <c r="AJ105" s="9"/>
    </row>
    <row r="106" spans="1:36" ht="12.75">
      <c r="A106" s="7">
        <v>104</v>
      </c>
      <c r="B106" s="43" t="s">
        <v>44</v>
      </c>
      <c r="C106" s="40">
        <v>1974</v>
      </c>
      <c r="D106" s="12">
        <v>2</v>
      </c>
      <c r="E106" s="9">
        <v>0.020381944444444446</v>
      </c>
      <c r="F106" s="27"/>
      <c r="G106" s="5"/>
      <c r="H106" s="5"/>
      <c r="I106" s="5">
        <v>0.020381944444444446</v>
      </c>
      <c r="J106" s="5">
        <v>0.02221064814814815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9"/>
    </row>
    <row r="107" spans="1:36" ht="12.75">
      <c r="A107" s="7">
        <v>105</v>
      </c>
      <c r="B107" s="43" t="s">
        <v>45</v>
      </c>
      <c r="C107" s="40"/>
      <c r="D107" s="12">
        <v>1</v>
      </c>
      <c r="E107" s="9">
        <v>0.022048611111111113</v>
      </c>
      <c r="F107" s="27"/>
      <c r="G107" s="5"/>
      <c r="H107" s="5"/>
      <c r="I107" s="5"/>
      <c r="J107" s="5"/>
      <c r="K107" s="5"/>
      <c r="L107" s="5"/>
      <c r="M107" s="5">
        <v>0.022048611111111113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9"/>
    </row>
    <row r="108" spans="1:36" ht="12.75">
      <c r="A108" s="8">
        <v>106</v>
      </c>
      <c r="B108" s="43" t="s">
        <v>46</v>
      </c>
      <c r="C108" s="40">
        <v>1963</v>
      </c>
      <c r="D108" s="12">
        <v>5</v>
      </c>
      <c r="E108" s="9">
        <v>0.014756944444444446</v>
      </c>
      <c r="F108" s="27"/>
      <c r="G108" s="5"/>
      <c r="H108" s="5"/>
      <c r="I108" s="5"/>
      <c r="J108" s="5"/>
      <c r="K108" s="5"/>
      <c r="L108" s="5"/>
      <c r="M108" s="5">
        <v>0.017557870370370373</v>
      </c>
      <c r="N108" s="5">
        <v>0.01761574074074074</v>
      </c>
      <c r="O108" s="5">
        <v>0.014756944444444446</v>
      </c>
      <c r="P108" s="5">
        <v>0.015763888888888886</v>
      </c>
      <c r="Q108" s="5">
        <v>0.016875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9"/>
    </row>
    <row r="109" spans="1:36" ht="12.75">
      <c r="A109" s="8">
        <v>107</v>
      </c>
      <c r="B109" s="43" t="s">
        <v>47</v>
      </c>
      <c r="C109" s="40"/>
      <c r="D109" s="12">
        <v>1</v>
      </c>
      <c r="E109" s="9">
        <v>0.01974537037037037</v>
      </c>
      <c r="F109" s="27"/>
      <c r="G109" s="5">
        <v>0.01974537037037037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9"/>
    </row>
    <row r="110" spans="1:36" ht="12.75">
      <c r="A110" s="8">
        <v>108</v>
      </c>
      <c r="B110" s="43" t="s">
        <v>48</v>
      </c>
      <c r="C110" s="40"/>
      <c r="D110" s="12">
        <v>1</v>
      </c>
      <c r="E110" s="9">
        <v>0.02221064814814815</v>
      </c>
      <c r="F110" s="27"/>
      <c r="G110" s="5"/>
      <c r="H110" s="5"/>
      <c r="I110" s="5"/>
      <c r="J110" s="5"/>
      <c r="K110" s="5">
        <v>0.02221064814814815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9"/>
    </row>
    <row r="111" spans="1:36" ht="12.75">
      <c r="A111" s="7">
        <v>109</v>
      </c>
      <c r="B111" s="43" t="s">
        <v>261</v>
      </c>
      <c r="C111" s="40">
        <v>1982</v>
      </c>
      <c r="D111" s="12">
        <v>3</v>
      </c>
      <c r="E111" s="9">
        <v>0.01996527777777778</v>
      </c>
      <c r="F111" s="27"/>
      <c r="G111" s="5"/>
      <c r="H111" s="5"/>
      <c r="I111" s="5"/>
      <c r="J111" s="5"/>
      <c r="K111" s="5"/>
      <c r="L111" s="5"/>
      <c r="M111" s="5"/>
      <c r="N111" s="5"/>
      <c r="O111" s="5">
        <v>0.025092592592592593</v>
      </c>
      <c r="P111" s="5"/>
      <c r="Q111" s="5"/>
      <c r="R111" s="5">
        <v>0.01996527777777778</v>
      </c>
      <c r="S111" s="5">
        <v>0.02090277777777778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9"/>
    </row>
    <row r="112" spans="1:36" ht="12.75">
      <c r="A112" s="7">
        <v>110</v>
      </c>
      <c r="B112" s="43" t="s">
        <v>261</v>
      </c>
      <c r="C112" s="40">
        <v>1954</v>
      </c>
      <c r="D112" s="12">
        <v>19</v>
      </c>
      <c r="E112" s="9">
        <v>0.01912037037037037</v>
      </c>
      <c r="F112" s="27"/>
      <c r="G112" s="5"/>
      <c r="H112" s="5"/>
      <c r="I112" s="5"/>
      <c r="J112" s="5"/>
      <c r="K112" s="5"/>
      <c r="L112" s="5"/>
      <c r="M112" s="5">
        <v>0.01974537037037037</v>
      </c>
      <c r="N112" s="5"/>
      <c r="O112" s="5">
        <v>0.025092592592592593</v>
      </c>
      <c r="P112" s="5">
        <v>0.019594907407407405</v>
      </c>
      <c r="Q112" s="5"/>
      <c r="R112" s="5">
        <v>0.021574074074074075</v>
      </c>
      <c r="S112" s="5">
        <v>0.02228009259259259</v>
      </c>
      <c r="T112" s="5">
        <v>0.02025462962962963</v>
      </c>
      <c r="U112" s="5"/>
      <c r="V112" s="5">
        <v>0.020636574074074075</v>
      </c>
      <c r="W112" s="5">
        <v>0.01912037037037037</v>
      </c>
      <c r="X112" s="5"/>
      <c r="Y112" s="5">
        <v>0.021550925925925928</v>
      </c>
      <c r="Z112" s="5">
        <v>0.02152777777777778</v>
      </c>
      <c r="AA112" s="5">
        <v>0.02136574074074074</v>
      </c>
      <c r="AB112" s="5">
        <v>0.020879629629629626</v>
      </c>
      <c r="AC112" s="5">
        <v>0.021400462962962965</v>
      </c>
      <c r="AD112" s="5"/>
      <c r="AE112" s="5">
        <v>0.02534722222222222</v>
      </c>
      <c r="AF112" s="5">
        <v>0.024722222222222225</v>
      </c>
      <c r="AG112" s="5">
        <v>0.023935185185185184</v>
      </c>
      <c r="AH112" s="5">
        <v>0.024513888888888887</v>
      </c>
      <c r="AI112" s="5">
        <v>0.0250462962962963</v>
      </c>
      <c r="AJ112" s="9">
        <v>0.024918981481481483</v>
      </c>
    </row>
    <row r="113" spans="1:36" ht="12.75">
      <c r="A113" s="7">
        <v>111</v>
      </c>
      <c r="B113" s="49" t="s">
        <v>260</v>
      </c>
      <c r="C113" s="40">
        <v>1985</v>
      </c>
      <c r="D113" s="12">
        <v>3</v>
      </c>
      <c r="E113" s="9">
        <v>0.020891203703703703</v>
      </c>
      <c r="F113" s="2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>
        <v>0.021550925925925928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>
        <v>0.022303240740740738</v>
      </c>
      <c r="AH113" s="5"/>
      <c r="AI113" s="5">
        <v>0.020891203703703703</v>
      </c>
      <c r="AJ113" s="9"/>
    </row>
    <row r="114" spans="1:36" ht="12.75">
      <c r="A114" s="8">
        <v>112</v>
      </c>
      <c r="B114" s="43" t="s">
        <v>523</v>
      </c>
      <c r="C114" s="40"/>
      <c r="D114" s="12">
        <v>2</v>
      </c>
      <c r="E114" s="9">
        <v>0.01826388888888889</v>
      </c>
      <c r="F114" s="2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>
        <v>0.01986111111111111</v>
      </c>
      <c r="AJ114" s="9">
        <v>0.01826388888888889</v>
      </c>
    </row>
    <row r="115" spans="1:36" ht="12.75">
      <c r="A115" s="8">
        <v>113</v>
      </c>
      <c r="B115" s="43" t="s">
        <v>49</v>
      </c>
      <c r="C115" s="40">
        <v>1959</v>
      </c>
      <c r="D115" s="12">
        <v>21</v>
      </c>
      <c r="E115" s="9">
        <v>0.016412037037037037</v>
      </c>
      <c r="F115" s="27"/>
      <c r="G115" s="5"/>
      <c r="H115" s="5"/>
      <c r="I115" s="5"/>
      <c r="J115" s="5"/>
      <c r="K115" s="5"/>
      <c r="L115" s="5"/>
      <c r="M115" s="5">
        <v>0.01709490740740741</v>
      </c>
      <c r="N115" s="5">
        <v>0.016724537037037034</v>
      </c>
      <c r="O115" s="5">
        <v>0.016550925925925924</v>
      </c>
      <c r="P115" s="5">
        <v>0.016840277777777777</v>
      </c>
      <c r="Q115" s="5">
        <v>0.0166087962962963</v>
      </c>
      <c r="R115" s="5">
        <v>0.017766203703703704</v>
      </c>
      <c r="S115" s="5">
        <v>0.016770833333333332</v>
      </c>
      <c r="T115" s="5">
        <v>0.016412037037037037</v>
      </c>
      <c r="U115" s="5">
        <v>0.01693287037037037</v>
      </c>
      <c r="V115" s="5">
        <v>0.01912037037037037</v>
      </c>
      <c r="W115" s="5">
        <v>0.01912037037037037</v>
      </c>
      <c r="X115" s="5">
        <v>0.017939814814814815</v>
      </c>
      <c r="Y115" s="5">
        <v>0.01894675925925926</v>
      </c>
      <c r="Z115" s="5">
        <v>0.01747685185185185</v>
      </c>
      <c r="AA115" s="5">
        <v>0.01962962962962963</v>
      </c>
      <c r="AB115" s="5">
        <v>0.018333333333333333</v>
      </c>
      <c r="AC115" s="5"/>
      <c r="AD115" s="5">
        <v>0.01916666666666667</v>
      </c>
      <c r="AE115" s="5"/>
      <c r="AF115" s="5"/>
      <c r="AG115" s="5">
        <v>0.020671296296296295</v>
      </c>
      <c r="AH115" s="5">
        <v>0.018958333333333334</v>
      </c>
      <c r="AI115" s="5">
        <v>0.02</v>
      </c>
      <c r="AJ115" s="9">
        <v>0.01940972222222222</v>
      </c>
    </row>
    <row r="116" spans="1:36" ht="12.75">
      <c r="A116" s="8">
        <v>114</v>
      </c>
      <c r="B116" s="42" t="s">
        <v>544</v>
      </c>
      <c r="C116" s="40"/>
      <c r="D116" s="12">
        <v>1</v>
      </c>
      <c r="E116" s="9">
        <v>0.01990740740740741</v>
      </c>
      <c r="F116" s="2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9">
        <v>0.01990740740740741</v>
      </c>
    </row>
    <row r="117" spans="1:36" ht="12.75">
      <c r="A117" s="7">
        <v>115</v>
      </c>
      <c r="B117" s="49" t="s">
        <v>50</v>
      </c>
      <c r="C117" s="40"/>
      <c r="D117" s="12">
        <v>1</v>
      </c>
      <c r="E117" s="9">
        <v>0.024016203703703706</v>
      </c>
      <c r="F117" s="27"/>
      <c r="G117" s="5"/>
      <c r="H117" s="5"/>
      <c r="I117" s="5"/>
      <c r="J117" s="5">
        <v>0.024016203703703706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9"/>
    </row>
    <row r="118" spans="1:36" ht="12.75">
      <c r="A118" s="7">
        <v>116</v>
      </c>
      <c r="B118" s="43" t="s">
        <v>480</v>
      </c>
      <c r="C118" s="40">
        <v>1972</v>
      </c>
      <c r="D118" s="12">
        <v>1</v>
      </c>
      <c r="E118" s="9">
        <v>0.02395833333333333</v>
      </c>
      <c r="F118" s="2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>
        <v>0.02395833333333333</v>
      </c>
      <c r="AH118" s="5"/>
      <c r="AI118" s="5"/>
      <c r="AJ118" s="9"/>
    </row>
    <row r="119" spans="1:36" ht="12.75">
      <c r="A119" s="7">
        <v>117</v>
      </c>
      <c r="B119" s="43" t="s">
        <v>471</v>
      </c>
      <c r="C119" s="40">
        <v>1971</v>
      </c>
      <c r="D119" s="12">
        <v>3</v>
      </c>
      <c r="E119" s="9">
        <v>0.016967592592592593</v>
      </c>
      <c r="F119" s="2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>
        <v>0.017881944444444443</v>
      </c>
      <c r="AH119" s="5">
        <v>0.017037037037037038</v>
      </c>
      <c r="AI119" s="5">
        <v>0.016967592592592593</v>
      </c>
      <c r="AJ119" s="9"/>
    </row>
    <row r="120" spans="1:36" ht="12.75">
      <c r="A120" s="8">
        <v>118</v>
      </c>
      <c r="B120" s="43" t="s">
        <v>448</v>
      </c>
      <c r="C120" s="40">
        <v>1960</v>
      </c>
      <c r="D120" s="12">
        <v>2</v>
      </c>
      <c r="E120" s="9">
        <v>0.015949074074074074</v>
      </c>
      <c r="F120" s="2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>
        <v>0.015949074074074074</v>
      </c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>
        <v>0.01726851851851852</v>
      </c>
      <c r="AG120" s="5"/>
      <c r="AH120" s="5"/>
      <c r="AI120" s="5"/>
      <c r="AJ120" s="9"/>
    </row>
    <row r="121" spans="1:36" ht="12.75">
      <c r="A121" s="8">
        <v>119</v>
      </c>
      <c r="B121" s="43" t="s">
        <v>51</v>
      </c>
      <c r="C121" s="40">
        <v>1971</v>
      </c>
      <c r="D121" s="12">
        <v>23</v>
      </c>
      <c r="E121" s="9">
        <v>0.016400462962962964</v>
      </c>
      <c r="F121" s="27"/>
      <c r="G121" s="5"/>
      <c r="H121" s="5"/>
      <c r="I121" s="5"/>
      <c r="J121" s="5">
        <v>0.021782407407407407</v>
      </c>
      <c r="K121" s="5">
        <v>0.017962962962962962</v>
      </c>
      <c r="L121" s="5"/>
      <c r="M121" s="5">
        <v>0.016400462962962964</v>
      </c>
      <c r="N121" s="5"/>
      <c r="O121" s="5"/>
      <c r="P121" s="5"/>
      <c r="Q121" s="5">
        <v>0.017013888888888887</v>
      </c>
      <c r="R121" s="5">
        <v>0.018310185185185186</v>
      </c>
      <c r="S121" s="5">
        <v>0.018657407407407407</v>
      </c>
      <c r="T121" s="5">
        <v>0.01758101851851852</v>
      </c>
      <c r="U121" s="5">
        <v>0.017569444444444447</v>
      </c>
      <c r="V121" s="5">
        <v>0.019918981481481482</v>
      </c>
      <c r="W121" s="5">
        <v>0.01818287037037037</v>
      </c>
      <c r="X121" s="5">
        <v>0.020474537037037038</v>
      </c>
      <c r="Y121" s="5">
        <v>0.019490740740740743</v>
      </c>
      <c r="Z121" s="5">
        <v>0.01834490740740741</v>
      </c>
      <c r="AA121" s="5">
        <v>0.02</v>
      </c>
      <c r="AB121" s="5">
        <v>0.021851851851851848</v>
      </c>
      <c r="AC121" s="5">
        <v>0.021585648148148145</v>
      </c>
      <c r="AD121" s="5">
        <v>0.02146990740740741</v>
      </c>
      <c r="AE121" s="5">
        <v>0.020046296296296295</v>
      </c>
      <c r="AF121" s="5">
        <v>0.02144675925925926</v>
      </c>
      <c r="AG121" s="5">
        <v>0.021736111111111112</v>
      </c>
      <c r="AH121" s="5">
        <v>0.021319444444444443</v>
      </c>
      <c r="AI121" s="5">
        <v>0.022372685185185186</v>
      </c>
      <c r="AJ121" s="9">
        <v>0.036041666666666666</v>
      </c>
    </row>
    <row r="122" spans="1:36" ht="12.75">
      <c r="A122" s="8">
        <v>120</v>
      </c>
      <c r="B122" s="49" t="s">
        <v>308</v>
      </c>
      <c r="C122" s="40">
        <v>1971</v>
      </c>
      <c r="D122" s="12">
        <v>10</v>
      </c>
      <c r="E122" s="9">
        <v>0.023668981481481485</v>
      </c>
      <c r="F122" s="2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>
        <v>0.026226851851851852</v>
      </c>
      <c r="Y122" s="5">
        <v>0.026435185185185187</v>
      </c>
      <c r="Z122" s="5">
        <v>0.023668981481481485</v>
      </c>
      <c r="AA122" s="5">
        <v>0.028460648148148148</v>
      </c>
      <c r="AB122" s="5">
        <v>0.024641203703703703</v>
      </c>
      <c r="AC122" s="5">
        <v>0.025185185185185185</v>
      </c>
      <c r="AD122" s="5"/>
      <c r="AE122" s="5">
        <v>0.02767361111111111</v>
      </c>
      <c r="AF122" s="5">
        <v>0.02883101851851852</v>
      </c>
      <c r="AG122" s="5"/>
      <c r="AH122" s="5">
        <v>0.027511574074074074</v>
      </c>
      <c r="AI122" s="5">
        <v>0.02710648148148148</v>
      </c>
      <c r="AJ122" s="9"/>
    </row>
    <row r="123" spans="1:36" ht="12.75">
      <c r="A123" s="7">
        <v>121</v>
      </c>
      <c r="B123" s="43" t="s">
        <v>310</v>
      </c>
      <c r="C123" s="40">
        <v>1976</v>
      </c>
      <c r="D123" s="12">
        <v>1</v>
      </c>
      <c r="E123" s="9">
        <v>0.0178125</v>
      </c>
      <c r="F123" s="2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v>0.0178125</v>
      </c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9"/>
    </row>
    <row r="124" spans="1:36" ht="12.75">
      <c r="A124" s="7">
        <v>122</v>
      </c>
      <c r="B124" s="42" t="s">
        <v>557</v>
      </c>
      <c r="C124" s="40"/>
      <c r="D124" s="12">
        <v>1</v>
      </c>
      <c r="E124" s="9">
        <v>0.020868055555555556</v>
      </c>
      <c r="F124" s="2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9">
        <v>0.020868055555555556</v>
      </c>
    </row>
    <row r="125" spans="1:36" ht="12.75">
      <c r="A125" s="7">
        <v>123</v>
      </c>
      <c r="B125" s="69" t="s">
        <v>575</v>
      </c>
      <c r="C125" s="40"/>
      <c r="D125" s="12">
        <v>1</v>
      </c>
      <c r="E125" s="9">
        <v>0.02259259259259259</v>
      </c>
      <c r="F125" s="2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9">
        <v>0.02259259259259259</v>
      </c>
    </row>
    <row r="126" spans="1:36" ht="12.75">
      <c r="A126" s="8">
        <v>124</v>
      </c>
      <c r="B126" s="69" t="s">
        <v>571</v>
      </c>
      <c r="C126" s="40"/>
      <c r="D126" s="12">
        <v>1</v>
      </c>
      <c r="E126" s="9">
        <v>0.022881944444444444</v>
      </c>
      <c r="F126" s="2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9">
        <v>0.022881944444444444</v>
      </c>
    </row>
    <row r="127" spans="1:36" ht="12.75">
      <c r="A127" s="8">
        <v>125</v>
      </c>
      <c r="B127" s="43" t="s">
        <v>52</v>
      </c>
      <c r="C127" s="40">
        <v>1951</v>
      </c>
      <c r="D127" s="12">
        <v>10</v>
      </c>
      <c r="E127" s="9">
        <v>0.018229166666666668</v>
      </c>
      <c r="F127" s="27"/>
      <c r="G127" s="5"/>
      <c r="H127" s="5"/>
      <c r="I127" s="5"/>
      <c r="J127" s="5"/>
      <c r="K127" s="5"/>
      <c r="L127" s="5"/>
      <c r="M127" s="5">
        <v>0.018530092592592595</v>
      </c>
      <c r="N127" s="5">
        <v>0.018368055555555554</v>
      </c>
      <c r="O127" s="5">
        <v>0.018229166666666668</v>
      </c>
      <c r="P127" s="5">
        <v>0.01840277777777778</v>
      </c>
      <c r="Q127" s="5">
        <v>0.019212962962962963</v>
      </c>
      <c r="R127" s="5"/>
      <c r="S127" s="5">
        <v>0.019398148148148147</v>
      </c>
      <c r="T127" s="5"/>
      <c r="U127" s="5">
        <v>0.01996527777777778</v>
      </c>
      <c r="V127" s="5">
        <v>0.020416666666666666</v>
      </c>
      <c r="W127" s="5"/>
      <c r="X127" s="5"/>
      <c r="Y127" s="5">
        <v>0.02146990740740741</v>
      </c>
      <c r="Z127" s="5">
        <v>0.020983796296296296</v>
      </c>
      <c r="AA127" s="5"/>
      <c r="AB127" s="5"/>
      <c r="AC127" s="5"/>
      <c r="AD127" s="5"/>
      <c r="AE127" s="5"/>
      <c r="AF127" s="5"/>
      <c r="AG127" s="5"/>
      <c r="AH127" s="5"/>
      <c r="AI127" s="5"/>
      <c r="AJ127" s="9"/>
    </row>
    <row r="128" spans="1:36" ht="12.75">
      <c r="A128" s="8">
        <v>126</v>
      </c>
      <c r="B128" s="49" t="s">
        <v>505</v>
      </c>
      <c r="C128" s="40">
        <v>1975</v>
      </c>
      <c r="D128" s="12">
        <v>1</v>
      </c>
      <c r="E128" s="9">
        <v>0.027974537037037034</v>
      </c>
      <c r="F128" s="2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>
        <v>0.027974537037037034</v>
      </c>
      <c r="AI128" s="5"/>
      <c r="AJ128" s="9"/>
    </row>
    <row r="129" spans="1:36" ht="12.75">
      <c r="A129" s="7">
        <v>127</v>
      </c>
      <c r="B129" s="43" t="s">
        <v>248</v>
      </c>
      <c r="C129" s="40">
        <v>1988</v>
      </c>
      <c r="D129" s="12">
        <v>9</v>
      </c>
      <c r="E129" s="9">
        <v>0.0166087962962963</v>
      </c>
      <c r="F129" s="2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>
        <v>0.021145833333333332</v>
      </c>
      <c r="W129" s="5">
        <v>0.021284722222222222</v>
      </c>
      <c r="X129" s="5"/>
      <c r="Y129" s="5">
        <v>0.020625</v>
      </c>
      <c r="Z129" s="5">
        <v>0.01824074074074074</v>
      </c>
      <c r="AA129" s="5">
        <v>0.018275462962962962</v>
      </c>
      <c r="AB129" s="5"/>
      <c r="AC129" s="5">
        <v>0.0166087962962963</v>
      </c>
      <c r="AD129" s="5">
        <v>0.017511574074074072</v>
      </c>
      <c r="AE129" s="5">
        <v>0.018310185185185186</v>
      </c>
      <c r="AF129" s="5"/>
      <c r="AG129" s="5"/>
      <c r="AH129" s="5">
        <v>0.016979166666666667</v>
      </c>
      <c r="AI129" s="5"/>
      <c r="AJ129" s="9"/>
    </row>
    <row r="130" spans="1:36" ht="12.75">
      <c r="A130" s="7">
        <v>128</v>
      </c>
      <c r="B130" s="49" t="s">
        <v>53</v>
      </c>
      <c r="C130" s="40">
        <v>1963</v>
      </c>
      <c r="D130" s="12">
        <v>15</v>
      </c>
      <c r="E130" s="9">
        <v>0.019143518518518518</v>
      </c>
      <c r="F130" s="2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>
        <v>0.02048611111111111</v>
      </c>
      <c r="U130" s="5">
        <v>0.019143518518518518</v>
      </c>
      <c r="V130" s="5">
        <v>0.02130787037037037</v>
      </c>
      <c r="W130" s="5">
        <v>0.019814814814814816</v>
      </c>
      <c r="X130" s="5"/>
      <c r="Y130" s="5">
        <v>0.02082175925925926</v>
      </c>
      <c r="Z130" s="5">
        <v>0.019918981481481482</v>
      </c>
      <c r="AA130" s="5">
        <v>0.02039351851851852</v>
      </c>
      <c r="AB130" s="5"/>
      <c r="AC130" s="5">
        <v>0.02241898148148148</v>
      </c>
      <c r="AD130" s="5">
        <v>0.0209375</v>
      </c>
      <c r="AE130" s="5">
        <v>0.019976851851851853</v>
      </c>
      <c r="AF130" s="5">
        <v>0.0196875</v>
      </c>
      <c r="AG130" s="5">
        <v>0.021608796296296296</v>
      </c>
      <c r="AH130" s="5">
        <v>0.02175925925925926</v>
      </c>
      <c r="AI130" s="5">
        <v>0.021979166666666664</v>
      </c>
      <c r="AJ130" s="9">
        <v>0.021585648148148145</v>
      </c>
    </row>
    <row r="131" spans="1:36" ht="12.75">
      <c r="A131" s="7">
        <v>129</v>
      </c>
      <c r="B131" s="49" t="s">
        <v>330</v>
      </c>
      <c r="C131" s="40">
        <v>1991</v>
      </c>
      <c r="D131" s="12">
        <v>5</v>
      </c>
      <c r="E131" s="9">
        <v>0.022164351851851852</v>
      </c>
      <c r="F131" s="2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v>0.024513888888888887</v>
      </c>
      <c r="Z131" s="5">
        <v>0.022164351851851852</v>
      </c>
      <c r="AA131" s="5">
        <v>0.02255787037037037</v>
      </c>
      <c r="AB131" s="5"/>
      <c r="AC131" s="5">
        <v>0.022199074074074076</v>
      </c>
      <c r="AD131" s="5">
        <v>0.02349537037037037</v>
      </c>
      <c r="AE131" s="5"/>
      <c r="AF131" s="5"/>
      <c r="AG131" s="5"/>
      <c r="AH131" s="5"/>
      <c r="AI131" s="5"/>
      <c r="AJ131" s="9"/>
    </row>
    <row r="132" spans="1:36" ht="12.75">
      <c r="A132" s="8">
        <v>130</v>
      </c>
      <c r="B132" s="43" t="s">
        <v>54</v>
      </c>
      <c r="C132" s="40">
        <v>1958</v>
      </c>
      <c r="D132" s="12">
        <v>11</v>
      </c>
      <c r="E132" s="9">
        <v>0.014618055555555556</v>
      </c>
      <c r="F132" s="27"/>
      <c r="G132" s="5"/>
      <c r="H132" s="5"/>
      <c r="I132" s="5"/>
      <c r="J132" s="5"/>
      <c r="K132" s="5">
        <v>0.014907407407407406</v>
      </c>
      <c r="L132" s="5"/>
      <c r="M132" s="5"/>
      <c r="N132" s="5"/>
      <c r="O132" s="5">
        <v>0.016747685185185185</v>
      </c>
      <c r="P132" s="5"/>
      <c r="Q132" s="5"/>
      <c r="R132" s="5"/>
      <c r="S132" s="5"/>
      <c r="T132" s="5"/>
      <c r="U132" s="5">
        <v>0.015023148148148148</v>
      </c>
      <c r="V132" s="5">
        <v>0.014918981481481483</v>
      </c>
      <c r="W132" s="5"/>
      <c r="X132" s="5">
        <v>0.015416666666666667</v>
      </c>
      <c r="Y132" s="5">
        <v>0.014849537037037036</v>
      </c>
      <c r="Z132" s="5"/>
      <c r="AA132" s="5">
        <v>0.01503472222222222</v>
      </c>
      <c r="AB132" s="5">
        <v>0.01511574074074074</v>
      </c>
      <c r="AC132" s="5">
        <v>0.014618055555555556</v>
      </c>
      <c r="AD132" s="5">
        <v>0.01545138888888889</v>
      </c>
      <c r="AE132" s="5"/>
      <c r="AF132" s="5">
        <v>0.015555555555555553</v>
      </c>
      <c r="AG132" s="5"/>
      <c r="AH132" s="5"/>
      <c r="AI132" s="5"/>
      <c r="AJ132" s="9"/>
    </row>
    <row r="133" spans="1:36" ht="12.75">
      <c r="A133" s="8">
        <v>131</v>
      </c>
      <c r="B133" s="49" t="s">
        <v>419</v>
      </c>
      <c r="C133" s="40">
        <v>1961</v>
      </c>
      <c r="D133" s="12">
        <v>1</v>
      </c>
      <c r="E133" s="9">
        <v>0.03043981481481482</v>
      </c>
      <c r="F133" s="2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>
        <v>0.03043981481481482</v>
      </c>
      <c r="AE133" s="5"/>
      <c r="AF133" s="5"/>
      <c r="AG133" s="5"/>
      <c r="AH133" s="5"/>
      <c r="AI133" s="5"/>
      <c r="AJ133" s="9"/>
    </row>
    <row r="134" spans="1:36" ht="12.75">
      <c r="A134" s="8">
        <v>132</v>
      </c>
      <c r="B134" s="43" t="s">
        <v>55</v>
      </c>
      <c r="C134" s="40">
        <v>1951</v>
      </c>
      <c r="D134" s="12">
        <v>4</v>
      </c>
      <c r="E134" s="9">
        <v>0.021145833333333332</v>
      </c>
      <c r="F134" s="27"/>
      <c r="G134" s="5"/>
      <c r="H134" s="5">
        <v>0.021863425925925925</v>
      </c>
      <c r="I134" s="5">
        <v>0.021145833333333332</v>
      </c>
      <c r="J134" s="5">
        <v>0.02314814814814815</v>
      </c>
      <c r="K134" s="5">
        <v>0.02171296296296296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9"/>
    </row>
    <row r="135" spans="1:36" ht="12.75">
      <c r="A135" s="7">
        <v>133</v>
      </c>
      <c r="B135" s="43" t="s">
        <v>344</v>
      </c>
      <c r="C135" s="40">
        <v>1968</v>
      </c>
      <c r="D135" s="12">
        <v>10</v>
      </c>
      <c r="E135" s="9">
        <v>0.017777777777777778</v>
      </c>
      <c r="F135" s="2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>
        <v>0.018252314814814815</v>
      </c>
      <c r="AA135" s="5">
        <v>0.018865740740740742</v>
      </c>
      <c r="AB135" s="5">
        <v>0.019444444444444445</v>
      </c>
      <c r="AC135" s="5"/>
      <c r="AD135" s="5">
        <v>0.02546296296296296</v>
      </c>
      <c r="AE135" s="5">
        <v>0.017777777777777778</v>
      </c>
      <c r="AF135" s="5">
        <v>0.021377314814814818</v>
      </c>
      <c r="AG135" s="5">
        <v>0.018819444444444448</v>
      </c>
      <c r="AH135" s="5">
        <v>0.032824074074074075</v>
      </c>
      <c r="AI135" s="5">
        <v>0.020601851851851854</v>
      </c>
      <c r="AJ135" s="9">
        <v>0.019594907407407405</v>
      </c>
    </row>
    <row r="136" spans="1:36" ht="12.75">
      <c r="A136" s="7">
        <v>134</v>
      </c>
      <c r="B136" s="49" t="s">
        <v>414</v>
      </c>
      <c r="C136" s="40">
        <v>1969</v>
      </c>
      <c r="D136" s="12">
        <v>1</v>
      </c>
      <c r="E136" s="9">
        <v>0.02546296296296296</v>
      </c>
      <c r="F136" s="2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>
        <v>0.02546296296296296</v>
      </c>
      <c r="AE136" s="5"/>
      <c r="AF136" s="5"/>
      <c r="AG136" s="5"/>
      <c r="AH136" s="5"/>
      <c r="AI136" s="5"/>
      <c r="AJ136" s="9"/>
    </row>
    <row r="137" spans="1:36" ht="12.75">
      <c r="A137" s="7">
        <v>135</v>
      </c>
      <c r="B137" s="43" t="s">
        <v>56</v>
      </c>
      <c r="C137" s="40">
        <v>1982</v>
      </c>
      <c r="D137" s="12">
        <v>1</v>
      </c>
      <c r="E137" s="9">
        <v>0.02217592592592593</v>
      </c>
      <c r="F137" s="2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>
        <v>0.02217592592592593</v>
      </c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9"/>
    </row>
    <row r="138" spans="1:36" ht="12.75">
      <c r="A138" s="8">
        <v>136</v>
      </c>
      <c r="B138" s="43" t="s">
        <v>57</v>
      </c>
      <c r="C138" s="40"/>
      <c r="D138" s="12">
        <v>1</v>
      </c>
      <c r="E138" s="9">
        <v>0.019363425925925926</v>
      </c>
      <c r="F138" s="27"/>
      <c r="G138" s="5"/>
      <c r="H138" s="5"/>
      <c r="I138" s="5"/>
      <c r="J138" s="5">
        <v>0.019363425925925926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9"/>
    </row>
    <row r="139" spans="1:36" ht="12.75">
      <c r="A139" s="8">
        <v>137</v>
      </c>
      <c r="B139" s="42" t="s">
        <v>554</v>
      </c>
      <c r="C139" s="40"/>
      <c r="D139" s="12">
        <v>1</v>
      </c>
      <c r="E139" s="9">
        <v>0.019791666666666666</v>
      </c>
      <c r="F139" s="2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9">
        <v>0.019791666666666666</v>
      </c>
    </row>
    <row r="140" spans="1:36" ht="12.75">
      <c r="A140" s="8">
        <v>138</v>
      </c>
      <c r="B140" s="43" t="s">
        <v>507</v>
      </c>
      <c r="C140" s="40"/>
      <c r="D140" s="12">
        <v>1</v>
      </c>
      <c r="E140" s="9">
        <v>0.018055555555555557</v>
      </c>
      <c r="F140" s="2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>
        <v>0.018055555555555557</v>
      </c>
      <c r="AI140" s="5"/>
      <c r="AJ140" s="9"/>
    </row>
    <row r="141" spans="1:36" ht="12.75">
      <c r="A141" s="7">
        <v>139</v>
      </c>
      <c r="B141" s="43" t="s">
        <v>277</v>
      </c>
      <c r="C141" s="40">
        <v>1957</v>
      </c>
      <c r="D141" s="12">
        <v>1</v>
      </c>
      <c r="E141" s="9">
        <v>0.02025462962962963</v>
      </c>
      <c r="F141" s="2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>
        <v>0.02025462962962963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9"/>
    </row>
    <row r="142" spans="1:36" ht="12.75">
      <c r="A142" s="7">
        <v>140</v>
      </c>
      <c r="B142" s="43" t="s">
        <v>58</v>
      </c>
      <c r="C142" s="40"/>
      <c r="D142" s="12">
        <v>1</v>
      </c>
      <c r="E142" s="9">
        <v>0.022199074074074076</v>
      </c>
      <c r="F142" s="27"/>
      <c r="G142" s="5"/>
      <c r="H142" s="5"/>
      <c r="I142" s="5"/>
      <c r="J142" s="5">
        <v>0.022199074074074076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9"/>
    </row>
    <row r="143" spans="1:36" ht="12.75">
      <c r="A143" s="7">
        <v>141</v>
      </c>
      <c r="B143" s="49" t="s">
        <v>420</v>
      </c>
      <c r="C143" s="40">
        <v>1996</v>
      </c>
      <c r="D143" s="12">
        <v>1</v>
      </c>
      <c r="E143" s="9">
        <v>0.0390162037037037</v>
      </c>
      <c r="F143" s="2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>
        <v>0.0390162037037037</v>
      </c>
      <c r="AE143" s="5"/>
      <c r="AF143" s="5"/>
      <c r="AG143" s="5"/>
      <c r="AH143" s="5"/>
      <c r="AI143" s="5"/>
      <c r="AJ143" s="9"/>
    </row>
    <row r="144" spans="1:36" ht="12.75">
      <c r="A144" s="8">
        <v>142</v>
      </c>
      <c r="B144" s="43" t="s">
        <v>289</v>
      </c>
      <c r="C144" s="40">
        <v>1985</v>
      </c>
      <c r="D144" s="12">
        <v>9</v>
      </c>
      <c r="E144" s="9">
        <v>0.01611111111111111</v>
      </c>
      <c r="F144" s="2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>
        <v>0.016168981481481482</v>
      </c>
      <c r="Y144" s="5">
        <v>0.01621527777777778</v>
      </c>
      <c r="Z144" s="5">
        <v>0.01611111111111111</v>
      </c>
      <c r="AA144" s="5"/>
      <c r="AB144" s="5">
        <v>0.01653935185185185</v>
      </c>
      <c r="AC144" s="5">
        <v>0.019791666666666666</v>
      </c>
      <c r="AD144" s="5"/>
      <c r="AE144" s="5"/>
      <c r="AF144" s="5">
        <v>0.018275462962962962</v>
      </c>
      <c r="AG144" s="5"/>
      <c r="AH144" s="5">
        <v>0.01707175925925926</v>
      </c>
      <c r="AI144" s="5">
        <v>0.01659722222222222</v>
      </c>
      <c r="AJ144" s="9">
        <v>0.01681712962962963</v>
      </c>
    </row>
    <row r="145" spans="1:36" ht="12.75">
      <c r="A145" s="8">
        <v>143</v>
      </c>
      <c r="B145" s="43" t="s">
        <v>59</v>
      </c>
      <c r="C145" s="40"/>
      <c r="D145" s="12">
        <v>1</v>
      </c>
      <c r="E145" s="9">
        <v>0.022048611111111113</v>
      </c>
      <c r="F145" s="27"/>
      <c r="G145" s="5"/>
      <c r="H145" s="5"/>
      <c r="I145" s="5"/>
      <c r="J145" s="5"/>
      <c r="K145" s="5"/>
      <c r="L145" s="5"/>
      <c r="M145" s="5">
        <v>0.022048611111111113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9"/>
    </row>
    <row r="146" spans="1:36" ht="12.75">
      <c r="A146" s="8">
        <v>144</v>
      </c>
      <c r="B146" s="43" t="s">
        <v>60</v>
      </c>
      <c r="C146" s="40"/>
      <c r="D146" s="12">
        <v>1</v>
      </c>
      <c r="E146" s="9">
        <v>0.01902777777777778</v>
      </c>
      <c r="F146" s="27"/>
      <c r="G146" s="5"/>
      <c r="H146" s="5"/>
      <c r="I146" s="5"/>
      <c r="J146" s="5">
        <v>0.01902777777777778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9"/>
    </row>
    <row r="147" spans="1:36" ht="12.75">
      <c r="A147" s="7">
        <v>145</v>
      </c>
      <c r="B147" s="43" t="s">
        <v>287</v>
      </c>
      <c r="C147" s="40"/>
      <c r="D147" s="12">
        <v>1</v>
      </c>
      <c r="E147" s="9">
        <v>0.0153125</v>
      </c>
      <c r="F147" s="27"/>
      <c r="G147" s="5"/>
      <c r="H147" s="5"/>
      <c r="I147" s="5"/>
      <c r="J147" s="5"/>
      <c r="K147" s="5">
        <v>0.0153125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9"/>
    </row>
    <row r="148" spans="1:36" ht="12.75">
      <c r="A148" s="7">
        <v>146</v>
      </c>
      <c r="B148" s="43" t="s">
        <v>288</v>
      </c>
      <c r="C148" s="40">
        <v>1972</v>
      </c>
      <c r="D148" s="12">
        <v>1</v>
      </c>
      <c r="E148" s="9">
        <v>0.016087962962962964</v>
      </c>
      <c r="F148" s="2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>
        <v>0.016087962962962964</v>
      </c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9"/>
    </row>
    <row r="149" spans="1:36" ht="12.75">
      <c r="A149" s="7">
        <v>147</v>
      </c>
      <c r="B149" s="43" t="s">
        <v>492</v>
      </c>
      <c r="C149" s="40"/>
      <c r="D149" s="12">
        <v>2</v>
      </c>
      <c r="E149" s="9">
        <v>0.019212962962962963</v>
      </c>
      <c r="F149" s="2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>
        <v>0.02259259259259259</v>
      </c>
      <c r="AI149" s="5"/>
      <c r="AJ149" s="9">
        <v>0.019212962962962963</v>
      </c>
    </row>
    <row r="150" spans="1:36" ht="12.75">
      <c r="A150" s="8">
        <v>148</v>
      </c>
      <c r="B150" s="43" t="s">
        <v>61</v>
      </c>
      <c r="C150" s="40">
        <v>1951</v>
      </c>
      <c r="D150" s="12">
        <v>14</v>
      </c>
      <c r="E150" s="9">
        <v>0.014814814814814814</v>
      </c>
      <c r="F150" s="27"/>
      <c r="G150" s="5"/>
      <c r="H150" s="5">
        <v>0.015810185185185184</v>
      </c>
      <c r="I150" s="5">
        <v>0.014895833333333332</v>
      </c>
      <c r="J150" s="5">
        <v>0.01521990740740741</v>
      </c>
      <c r="K150" s="5">
        <v>0.015462962962962963</v>
      </c>
      <c r="L150" s="5">
        <v>0.014814814814814814</v>
      </c>
      <c r="M150" s="5">
        <v>0.014976851851851852</v>
      </c>
      <c r="N150" s="5">
        <v>0.015462962962962963</v>
      </c>
      <c r="O150" s="5">
        <v>0.015381944444444443</v>
      </c>
      <c r="P150" s="5">
        <v>0.015069444444444443</v>
      </c>
      <c r="Q150" s="5"/>
      <c r="R150" s="5">
        <v>0.016967592592592593</v>
      </c>
      <c r="S150" s="5"/>
      <c r="T150" s="5"/>
      <c r="U150" s="5">
        <v>0.01664351851851852</v>
      </c>
      <c r="V150" s="5"/>
      <c r="W150" s="5">
        <v>0.017060185185185185</v>
      </c>
      <c r="X150" s="5"/>
      <c r="Y150" s="5">
        <v>0.017291666666666667</v>
      </c>
      <c r="Z150" s="5"/>
      <c r="AA150" s="5">
        <v>0.02496527777777778</v>
      </c>
      <c r="AB150" s="5"/>
      <c r="AC150" s="5"/>
      <c r="AD150" s="5"/>
      <c r="AE150" s="5"/>
      <c r="AF150" s="5"/>
      <c r="AG150" s="5"/>
      <c r="AH150" s="5"/>
      <c r="AI150" s="5"/>
      <c r="AJ150" s="9"/>
    </row>
    <row r="151" spans="1:36" ht="12.75">
      <c r="A151" s="8">
        <v>149</v>
      </c>
      <c r="B151" s="43" t="s">
        <v>62</v>
      </c>
      <c r="C151" s="40"/>
      <c r="D151" s="12">
        <v>2</v>
      </c>
      <c r="E151" s="9">
        <v>0.018599537037037036</v>
      </c>
      <c r="F151" s="27"/>
      <c r="G151" s="5"/>
      <c r="H151" s="5">
        <v>0.018599537037037036</v>
      </c>
      <c r="I151" s="5"/>
      <c r="J151" s="5">
        <v>0.0212962962962963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9"/>
    </row>
    <row r="152" spans="1:36" ht="12.75">
      <c r="A152" s="8">
        <v>150</v>
      </c>
      <c r="B152" s="49" t="s">
        <v>477</v>
      </c>
      <c r="C152" s="40">
        <v>1983</v>
      </c>
      <c r="D152" s="12">
        <v>2</v>
      </c>
      <c r="E152" s="9">
        <v>0.018900462962962963</v>
      </c>
      <c r="F152" s="27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>
        <v>0.024224537037037034</v>
      </c>
      <c r="AH152" s="5">
        <v>0.018900462962962963</v>
      </c>
      <c r="AI152" s="5"/>
      <c r="AJ152" s="9"/>
    </row>
    <row r="153" spans="1:36" ht="12.75">
      <c r="A153" s="7">
        <v>151</v>
      </c>
      <c r="B153" s="49" t="s">
        <v>478</v>
      </c>
      <c r="C153" s="40">
        <v>1983</v>
      </c>
      <c r="D153" s="12">
        <v>1</v>
      </c>
      <c r="E153" s="9">
        <v>0.024224537037037034</v>
      </c>
      <c r="F153" s="2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>
        <v>0.024224537037037034</v>
      </c>
      <c r="AH153" s="5"/>
      <c r="AI153" s="5"/>
      <c r="AJ153" s="9"/>
    </row>
    <row r="154" spans="1:36" ht="12.75">
      <c r="A154" s="7">
        <v>152</v>
      </c>
      <c r="B154" s="43" t="s">
        <v>63</v>
      </c>
      <c r="C154" s="40"/>
      <c r="D154" s="12">
        <v>1</v>
      </c>
      <c r="E154" s="9">
        <v>0.021388888888888888</v>
      </c>
      <c r="F154" s="27"/>
      <c r="G154" s="5"/>
      <c r="H154" s="5">
        <v>0.021388888888888888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9"/>
    </row>
    <row r="155" spans="1:36" ht="12.75">
      <c r="A155" s="7">
        <v>153</v>
      </c>
      <c r="B155" s="43" t="s">
        <v>270</v>
      </c>
      <c r="C155" s="40">
        <v>1986</v>
      </c>
      <c r="D155" s="12">
        <v>1</v>
      </c>
      <c r="E155" s="9">
        <v>0.02638888888888889</v>
      </c>
      <c r="F155" s="2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>
        <v>0.02638888888888889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9"/>
    </row>
    <row r="156" spans="1:36" ht="12.75">
      <c r="A156" s="8">
        <v>154</v>
      </c>
      <c r="B156" s="43" t="s">
        <v>268</v>
      </c>
      <c r="C156" s="40">
        <v>1988</v>
      </c>
      <c r="D156" s="12">
        <v>1</v>
      </c>
      <c r="E156" s="9">
        <v>0.023877314814814813</v>
      </c>
      <c r="F156" s="27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>
        <v>0.023877314814814813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9"/>
    </row>
    <row r="157" spans="1:36" ht="12.75">
      <c r="A157" s="8">
        <v>155</v>
      </c>
      <c r="B157" s="43" t="s">
        <v>522</v>
      </c>
      <c r="C157" s="40"/>
      <c r="D157" s="12">
        <v>2</v>
      </c>
      <c r="E157" s="9">
        <v>0.01945601851851852</v>
      </c>
      <c r="F157" s="2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>
        <v>0.01945601851851852</v>
      </c>
      <c r="AJ157" s="9">
        <v>0.019849537037037037</v>
      </c>
    </row>
    <row r="158" spans="1:36" ht="12.75">
      <c r="A158" s="8">
        <v>156</v>
      </c>
      <c r="B158" s="43" t="s">
        <v>64</v>
      </c>
      <c r="C158" s="40">
        <v>1946</v>
      </c>
      <c r="D158" s="12">
        <v>3</v>
      </c>
      <c r="E158" s="9">
        <v>0.02359953703703704</v>
      </c>
      <c r="F158" s="27"/>
      <c r="G158" s="5">
        <v>0.02359953703703704</v>
      </c>
      <c r="H158" s="5"/>
      <c r="I158" s="5">
        <v>0.02462962962962963</v>
      </c>
      <c r="J158" s="5">
        <v>0.025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9"/>
    </row>
    <row r="159" spans="1:36" ht="12.75">
      <c r="A159" s="7">
        <v>157</v>
      </c>
      <c r="B159" s="43" t="s">
        <v>273</v>
      </c>
      <c r="C159" s="40">
        <v>1973</v>
      </c>
      <c r="D159" s="12">
        <v>7</v>
      </c>
      <c r="E159" s="9">
        <v>0.01818287037037037</v>
      </c>
      <c r="F159" s="2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>
        <v>0.021678240740740738</v>
      </c>
      <c r="X159" s="5"/>
      <c r="Y159" s="5">
        <v>0.019398148148148147</v>
      </c>
      <c r="Z159" s="5">
        <v>0.01915509259259259</v>
      </c>
      <c r="AA159" s="5">
        <v>0.01824074074074074</v>
      </c>
      <c r="AB159" s="5"/>
      <c r="AC159" s="5">
        <v>0.01818287037037037</v>
      </c>
      <c r="AD159" s="5">
        <v>0.0196875</v>
      </c>
      <c r="AE159" s="5"/>
      <c r="AF159" s="5"/>
      <c r="AG159" s="5">
        <v>0.021388888888888888</v>
      </c>
      <c r="AH159" s="5"/>
      <c r="AI159" s="5"/>
      <c r="AJ159" s="9"/>
    </row>
    <row r="160" spans="1:36" ht="12.75">
      <c r="A160" s="7">
        <v>158</v>
      </c>
      <c r="B160" s="49" t="s">
        <v>282</v>
      </c>
      <c r="C160" s="40">
        <v>1973</v>
      </c>
      <c r="D160" s="12">
        <v>9</v>
      </c>
      <c r="E160" s="9">
        <v>0.0215625</v>
      </c>
      <c r="F160" s="2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>
        <v>0.023912037037037034</v>
      </c>
      <c r="X160" s="5">
        <v>0.023645833333333335</v>
      </c>
      <c r="Y160" s="5">
        <v>0.024016203703703706</v>
      </c>
      <c r="Z160" s="5">
        <v>0.022037037037037036</v>
      </c>
      <c r="AA160" s="5">
        <v>0.0215625</v>
      </c>
      <c r="AB160" s="5"/>
      <c r="AC160" s="5">
        <v>0.02179398148148148</v>
      </c>
      <c r="AD160" s="5">
        <v>0.02383101851851852</v>
      </c>
      <c r="AE160" s="5">
        <v>0.02224537037037037</v>
      </c>
      <c r="AF160" s="5">
        <v>0.023078703703703702</v>
      </c>
      <c r="AG160" s="5"/>
      <c r="AH160" s="5"/>
      <c r="AI160" s="5"/>
      <c r="AJ160" s="9"/>
    </row>
    <row r="161" spans="1:36" ht="12.75">
      <c r="A161" s="7">
        <v>159</v>
      </c>
      <c r="B161" s="43" t="s">
        <v>279</v>
      </c>
      <c r="C161" s="40">
        <v>1941</v>
      </c>
      <c r="D161" s="12">
        <v>8</v>
      </c>
      <c r="E161" s="9">
        <v>0.022152777777777775</v>
      </c>
      <c r="F161" s="2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>
        <v>0.022152777777777775</v>
      </c>
      <c r="X161" s="5"/>
      <c r="Y161" s="5">
        <v>0.025358796296296296</v>
      </c>
      <c r="Z161" s="5">
        <v>0.02560185185185185</v>
      </c>
      <c r="AA161" s="5">
        <v>0.023483796296296298</v>
      </c>
      <c r="AB161" s="5">
        <v>0.026585648148148146</v>
      </c>
      <c r="AC161" s="5">
        <v>0.025810185185185183</v>
      </c>
      <c r="AD161" s="5">
        <v>0.028657407407407406</v>
      </c>
      <c r="AE161" s="5"/>
      <c r="AF161" s="5"/>
      <c r="AG161" s="5"/>
      <c r="AH161" s="5">
        <v>0.03497685185185185</v>
      </c>
      <c r="AI161" s="5"/>
      <c r="AJ161" s="9"/>
    </row>
    <row r="162" spans="1:36" ht="12.75">
      <c r="A162" s="8">
        <v>160</v>
      </c>
      <c r="B162" s="43" t="s">
        <v>257</v>
      </c>
      <c r="C162" s="40">
        <v>1968</v>
      </c>
      <c r="D162" s="12">
        <v>5</v>
      </c>
      <c r="E162" s="9">
        <v>0.02050925925925926</v>
      </c>
      <c r="F162" s="2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>
        <v>0.02050925925925926</v>
      </c>
      <c r="W162" s="5">
        <v>0.02050925925925926</v>
      </c>
      <c r="X162" s="5">
        <v>0.021736111111111112</v>
      </c>
      <c r="Y162" s="5"/>
      <c r="Z162" s="5">
        <v>0.024120370370370372</v>
      </c>
      <c r="AA162" s="5"/>
      <c r="AB162" s="5"/>
      <c r="AC162" s="5"/>
      <c r="AD162" s="5"/>
      <c r="AE162" s="5"/>
      <c r="AF162" s="5">
        <v>0.021574074074074075</v>
      </c>
      <c r="AG162" s="5"/>
      <c r="AH162" s="5"/>
      <c r="AI162" s="5"/>
      <c r="AJ162" s="9"/>
    </row>
    <row r="163" spans="1:36" ht="12.75">
      <c r="A163" s="8">
        <v>161</v>
      </c>
      <c r="B163" s="43" t="s">
        <v>239</v>
      </c>
      <c r="C163" s="40">
        <v>1958</v>
      </c>
      <c r="D163" s="12">
        <v>1</v>
      </c>
      <c r="E163" s="9">
        <v>0.017118055555555556</v>
      </c>
      <c r="F163" s="2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>
        <v>0.017118055555555556</v>
      </c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9"/>
    </row>
    <row r="164" spans="1:36" ht="12.75">
      <c r="A164" s="8">
        <v>162</v>
      </c>
      <c r="B164" s="43" t="s">
        <v>65</v>
      </c>
      <c r="C164" s="40">
        <v>1968</v>
      </c>
      <c r="D164" s="12">
        <v>6</v>
      </c>
      <c r="E164" s="9">
        <v>0.014641203703703703</v>
      </c>
      <c r="F164" s="2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>
        <v>0.014641203703703703</v>
      </c>
      <c r="R164" s="5">
        <v>0.016006944444444445</v>
      </c>
      <c r="S164" s="5">
        <v>0.016296296296296295</v>
      </c>
      <c r="T164" s="5"/>
      <c r="U164" s="5">
        <v>0.01528935185185185</v>
      </c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>
        <v>0.021504629629629627</v>
      </c>
      <c r="AJ164" s="9">
        <v>0.020439814814814817</v>
      </c>
    </row>
    <row r="165" spans="1:36" ht="12.75">
      <c r="A165" s="7">
        <v>163</v>
      </c>
      <c r="B165" s="43" t="s">
        <v>367</v>
      </c>
      <c r="C165" s="40">
        <v>1963</v>
      </c>
      <c r="D165" s="12">
        <v>4</v>
      </c>
      <c r="E165" s="9">
        <v>0.020613425925925927</v>
      </c>
      <c r="F165" s="2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>
        <v>0.021736111111111112</v>
      </c>
      <c r="AB165" s="5">
        <v>0.022372685185185186</v>
      </c>
      <c r="AC165" s="5">
        <v>0.02091435185185185</v>
      </c>
      <c r="AD165" s="5"/>
      <c r="AE165" s="5"/>
      <c r="AF165" s="5"/>
      <c r="AG165" s="5"/>
      <c r="AH165" s="5"/>
      <c r="AI165" s="5"/>
      <c r="AJ165" s="9">
        <v>0.020613425925925927</v>
      </c>
    </row>
    <row r="166" spans="1:36" ht="12.75">
      <c r="A166" s="7">
        <v>164</v>
      </c>
      <c r="B166" s="43" t="s">
        <v>278</v>
      </c>
      <c r="C166" s="40">
        <v>1939</v>
      </c>
      <c r="D166" s="12">
        <v>4</v>
      </c>
      <c r="E166" s="9">
        <v>0.019791666666666666</v>
      </c>
      <c r="F166" s="2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>
        <v>0.020520833333333332</v>
      </c>
      <c r="X166" s="5">
        <v>0.02335648148148148</v>
      </c>
      <c r="Y166" s="5">
        <v>0.022164351851851852</v>
      </c>
      <c r="Z166" s="5">
        <v>0.019791666666666666</v>
      </c>
      <c r="AA166" s="5"/>
      <c r="AB166" s="5"/>
      <c r="AC166" s="5"/>
      <c r="AD166" s="5"/>
      <c r="AE166" s="5"/>
      <c r="AF166" s="5"/>
      <c r="AG166" s="5"/>
      <c r="AH166" s="5"/>
      <c r="AI166" s="5"/>
      <c r="AJ166" s="9"/>
    </row>
    <row r="167" spans="1:36" ht="12.75">
      <c r="A167" s="7">
        <v>165</v>
      </c>
      <c r="B167" s="43" t="s">
        <v>237</v>
      </c>
      <c r="C167" s="40">
        <v>1964</v>
      </c>
      <c r="D167" s="12">
        <v>12</v>
      </c>
      <c r="E167" s="9">
        <v>0.017638888888888888</v>
      </c>
      <c r="F167" s="2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>
        <v>0.017638888888888888</v>
      </c>
      <c r="V167" s="5">
        <v>0.018449074074074073</v>
      </c>
      <c r="W167" s="5">
        <v>0.02021990740740741</v>
      </c>
      <c r="X167" s="5">
        <v>0.01902777777777778</v>
      </c>
      <c r="Y167" s="5">
        <v>0.018298611111111113</v>
      </c>
      <c r="Z167" s="5">
        <v>0.018055555555555557</v>
      </c>
      <c r="AA167" s="5">
        <v>0.017800925925925925</v>
      </c>
      <c r="AB167" s="5">
        <v>0.019594907407407405</v>
      </c>
      <c r="AC167" s="5"/>
      <c r="AD167" s="5"/>
      <c r="AE167" s="5"/>
      <c r="AF167" s="5">
        <v>0.01898148148148148</v>
      </c>
      <c r="AG167" s="5">
        <v>0.019930555555555556</v>
      </c>
      <c r="AH167" s="5">
        <v>0.018379629629629628</v>
      </c>
      <c r="AI167" s="5">
        <v>0.018333333333333333</v>
      </c>
      <c r="AJ167" s="9"/>
    </row>
    <row r="168" spans="1:36" ht="12.75">
      <c r="A168" s="8">
        <v>166</v>
      </c>
      <c r="B168" s="43" t="s">
        <v>66</v>
      </c>
      <c r="C168" s="40"/>
      <c r="D168" s="12">
        <v>1</v>
      </c>
      <c r="E168" s="9">
        <v>0.0212962962962963</v>
      </c>
      <c r="F168" s="27"/>
      <c r="G168" s="5"/>
      <c r="H168" s="5">
        <v>0.0212962962962963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9"/>
    </row>
    <row r="169" spans="1:36" ht="12.75">
      <c r="A169" s="8">
        <v>167</v>
      </c>
      <c r="B169" s="43" t="s">
        <v>67</v>
      </c>
      <c r="C169" s="40">
        <v>1961</v>
      </c>
      <c r="D169" s="12">
        <v>4</v>
      </c>
      <c r="E169" s="9">
        <v>0.01741898148148148</v>
      </c>
      <c r="F169" s="27"/>
      <c r="G169" s="5">
        <v>0.01741898148148148</v>
      </c>
      <c r="H169" s="5">
        <v>0.01792824074074074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>
        <v>0.021319444444444443</v>
      </c>
      <c r="T169" s="5"/>
      <c r="U169" s="5"/>
      <c r="V169" s="5">
        <v>0.020532407407407405</v>
      </c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9"/>
    </row>
    <row r="170" spans="1:36" ht="12.75">
      <c r="A170" s="8">
        <v>168</v>
      </c>
      <c r="B170" s="43" t="s">
        <v>68</v>
      </c>
      <c r="C170" s="40">
        <v>1980</v>
      </c>
      <c r="D170" s="12">
        <v>1</v>
      </c>
      <c r="E170" s="9">
        <v>0.025092592592592593</v>
      </c>
      <c r="F170" s="2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>
        <v>0.025092592592592593</v>
      </c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9"/>
    </row>
    <row r="171" spans="1:36" ht="12.75">
      <c r="A171" s="7">
        <v>169</v>
      </c>
      <c r="B171" s="43" t="s">
        <v>299</v>
      </c>
      <c r="C171" s="40">
        <v>1959</v>
      </c>
      <c r="D171" s="12">
        <v>3</v>
      </c>
      <c r="E171" s="9">
        <v>0.02056712962962963</v>
      </c>
      <c r="F171" s="2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>
        <v>0.02217592592592593</v>
      </c>
      <c r="Y171" s="5">
        <v>0.02238425925925926</v>
      </c>
      <c r="Z171" s="5">
        <v>0.02056712962962963</v>
      </c>
      <c r="AA171" s="5"/>
      <c r="AB171" s="5"/>
      <c r="AC171" s="5"/>
      <c r="AD171" s="5"/>
      <c r="AE171" s="5"/>
      <c r="AF171" s="5"/>
      <c r="AG171" s="5"/>
      <c r="AH171" s="5"/>
      <c r="AI171" s="5"/>
      <c r="AJ171" s="9"/>
    </row>
    <row r="172" spans="1:36" ht="12.75">
      <c r="A172" s="7">
        <v>170</v>
      </c>
      <c r="B172" s="43" t="s">
        <v>394</v>
      </c>
      <c r="C172" s="40">
        <v>1966</v>
      </c>
      <c r="D172" s="12">
        <v>2</v>
      </c>
      <c r="E172" s="9">
        <v>0.01503472222222222</v>
      </c>
      <c r="F172" s="2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>
        <v>0.015532407407407406</v>
      </c>
      <c r="AE172" s="5">
        <v>0.01503472222222222</v>
      </c>
      <c r="AF172" s="5"/>
      <c r="AG172" s="5"/>
      <c r="AH172" s="5"/>
      <c r="AI172" s="5"/>
      <c r="AJ172" s="9"/>
    </row>
    <row r="173" spans="1:36" ht="12.75">
      <c r="A173" s="7">
        <v>171</v>
      </c>
      <c r="B173" s="43" t="s">
        <v>69</v>
      </c>
      <c r="C173" s="40">
        <v>1947</v>
      </c>
      <c r="D173" s="12">
        <v>7</v>
      </c>
      <c r="E173" s="9">
        <v>0.015173611111111112</v>
      </c>
      <c r="F173" s="27"/>
      <c r="G173" s="5"/>
      <c r="H173" s="5"/>
      <c r="I173" s="5"/>
      <c r="J173" s="5">
        <v>0.015590277777777778</v>
      </c>
      <c r="K173" s="5"/>
      <c r="L173" s="5">
        <v>0.015173611111111112</v>
      </c>
      <c r="M173" s="5">
        <v>0.015439814814814816</v>
      </c>
      <c r="N173" s="5">
        <v>0.016516203703703703</v>
      </c>
      <c r="O173" s="5">
        <v>0.01570601851851852</v>
      </c>
      <c r="P173" s="5"/>
      <c r="Q173" s="5">
        <v>0.01667824074074074</v>
      </c>
      <c r="R173" s="5"/>
      <c r="S173" s="5"/>
      <c r="T173" s="5"/>
      <c r="U173" s="5">
        <v>0.016087962962962964</v>
      </c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9"/>
    </row>
    <row r="174" spans="1:36" ht="12.75">
      <c r="A174" s="8">
        <v>172</v>
      </c>
      <c r="B174" s="43" t="s">
        <v>70</v>
      </c>
      <c r="C174" s="40"/>
      <c r="D174" s="12">
        <v>1</v>
      </c>
      <c r="E174" s="9">
        <v>0.018391203703703705</v>
      </c>
      <c r="F174" s="27"/>
      <c r="G174" s="5"/>
      <c r="H174" s="5"/>
      <c r="I174" s="5"/>
      <c r="J174" s="5"/>
      <c r="K174" s="5">
        <v>0.018391203703703705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9"/>
    </row>
    <row r="175" spans="1:36" ht="12.75">
      <c r="A175" s="8">
        <v>173</v>
      </c>
      <c r="B175" s="43" t="s">
        <v>71</v>
      </c>
      <c r="C175" s="40">
        <v>1980</v>
      </c>
      <c r="D175" s="12">
        <v>1</v>
      </c>
      <c r="E175" s="9">
        <v>0.021875</v>
      </c>
      <c r="F175" s="2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v>0.021875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9"/>
    </row>
    <row r="176" spans="1:36" ht="12.75">
      <c r="A176" s="8">
        <v>174</v>
      </c>
      <c r="B176" s="43" t="s">
        <v>72</v>
      </c>
      <c r="C176" s="40"/>
      <c r="D176" s="12">
        <v>1</v>
      </c>
      <c r="E176" s="9">
        <v>0.023402777777777783</v>
      </c>
      <c r="F176" s="27"/>
      <c r="G176" s="5"/>
      <c r="H176" s="5"/>
      <c r="I176" s="5"/>
      <c r="J176" s="5"/>
      <c r="K176" s="5"/>
      <c r="L176" s="5"/>
      <c r="M176" s="5">
        <v>0.023402777777777783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9"/>
    </row>
    <row r="177" spans="1:36" ht="12.75">
      <c r="A177" s="7">
        <v>175</v>
      </c>
      <c r="B177" s="43" t="s">
        <v>255</v>
      </c>
      <c r="C177" s="40">
        <v>1978</v>
      </c>
      <c r="D177" s="12">
        <v>1</v>
      </c>
      <c r="E177" s="9">
        <v>0.026504629629629628</v>
      </c>
      <c r="F177" s="2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>
        <v>0.026504629629629628</v>
      </c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9"/>
    </row>
    <row r="178" spans="1:36" ht="12.75">
      <c r="A178" s="7">
        <v>176</v>
      </c>
      <c r="B178" s="43" t="s">
        <v>73</v>
      </c>
      <c r="C178" s="40">
        <v>1965</v>
      </c>
      <c r="D178" s="12">
        <v>5</v>
      </c>
      <c r="E178" s="9">
        <v>0.015729166666666666</v>
      </c>
      <c r="F178" s="27"/>
      <c r="G178" s="5">
        <v>0.016493055555555556</v>
      </c>
      <c r="H178" s="5">
        <v>0.015729166666666666</v>
      </c>
      <c r="I178" s="5"/>
      <c r="J178" s="5"/>
      <c r="K178" s="5">
        <v>0.016481481481481482</v>
      </c>
      <c r="L178" s="5"/>
      <c r="M178" s="5"/>
      <c r="N178" s="5">
        <v>0.017511574074074072</v>
      </c>
      <c r="O178" s="5"/>
      <c r="P178" s="5"/>
      <c r="Q178" s="5"/>
      <c r="R178" s="5"/>
      <c r="S178" s="5"/>
      <c r="T178" s="5">
        <v>0.01704861111111111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9"/>
    </row>
    <row r="179" spans="1:36" ht="12.75">
      <c r="A179" s="7">
        <v>177</v>
      </c>
      <c r="B179" s="43" t="s">
        <v>388</v>
      </c>
      <c r="C179" s="40">
        <v>1955</v>
      </c>
      <c r="D179" s="12">
        <v>1</v>
      </c>
      <c r="E179" s="9">
        <v>0.01877314814814815</v>
      </c>
      <c r="F179" s="2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>
        <v>0.01877314814814815</v>
      </c>
      <c r="AD179" s="5"/>
      <c r="AE179" s="5"/>
      <c r="AF179" s="5"/>
      <c r="AG179" s="5"/>
      <c r="AH179" s="5"/>
      <c r="AI179" s="5"/>
      <c r="AJ179" s="9"/>
    </row>
    <row r="180" spans="1:36" ht="12.75">
      <c r="A180" s="8">
        <v>178</v>
      </c>
      <c r="B180" s="49" t="s">
        <v>451</v>
      </c>
      <c r="C180" s="40">
        <v>1969</v>
      </c>
      <c r="D180" s="12">
        <v>5</v>
      </c>
      <c r="E180" s="9">
        <v>0.021145833333333332</v>
      </c>
      <c r="F180" s="2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>
        <v>0.021145833333333332</v>
      </c>
      <c r="AG180" s="5">
        <v>0.022650462962962966</v>
      </c>
      <c r="AH180" s="5">
        <v>0.021342592592592594</v>
      </c>
      <c r="AI180" s="5">
        <v>0.023032407407407404</v>
      </c>
      <c r="AJ180" s="9">
        <v>0.021377314814814818</v>
      </c>
    </row>
    <row r="181" spans="1:36" ht="12.75">
      <c r="A181" s="8">
        <v>179</v>
      </c>
      <c r="B181" s="43" t="s">
        <v>433</v>
      </c>
      <c r="C181" s="40">
        <v>1961</v>
      </c>
      <c r="D181" s="12">
        <v>1</v>
      </c>
      <c r="E181" s="9">
        <v>0.02074074074074074</v>
      </c>
      <c r="F181" s="2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>
        <v>0.02074074074074074</v>
      </c>
      <c r="AF181" s="5"/>
      <c r="AG181" s="5"/>
      <c r="AH181" s="5"/>
      <c r="AI181" s="5"/>
      <c r="AJ181" s="9"/>
    </row>
    <row r="182" spans="1:36" ht="12.75">
      <c r="A182" s="8">
        <v>180</v>
      </c>
      <c r="B182" s="42" t="s">
        <v>547</v>
      </c>
      <c r="C182" s="40"/>
      <c r="D182" s="12">
        <v>1</v>
      </c>
      <c r="E182" s="9">
        <v>0.022476851851851855</v>
      </c>
      <c r="F182" s="2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9">
        <v>0.022476851851851855</v>
      </c>
    </row>
    <row r="183" spans="1:36" ht="12.75">
      <c r="A183" s="7">
        <v>181</v>
      </c>
      <c r="B183" s="42" t="s">
        <v>563</v>
      </c>
      <c r="C183" s="40"/>
      <c r="D183" s="12">
        <v>1</v>
      </c>
      <c r="E183" s="9">
        <v>0.022476851851851855</v>
      </c>
      <c r="F183" s="2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8">
        <v>0.022476851851851855</v>
      </c>
    </row>
    <row r="184" spans="1:36" ht="12.75">
      <c r="A184" s="7">
        <v>182</v>
      </c>
      <c r="B184" s="43" t="s">
        <v>318</v>
      </c>
      <c r="C184" s="40">
        <v>1985</v>
      </c>
      <c r="D184" s="12">
        <v>1</v>
      </c>
      <c r="E184" s="9">
        <v>0.020983796296296296</v>
      </c>
      <c r="F184" s="2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v>0.020983796296296296</v>
      </c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9"/>
    </row>
    <row r="185" spans="1:36" ht="12.75">
      <c r="A185" s="7">
        <v>183</v>
      </c>
      <c r="B185" s="49" t="s">
        <v>269</v>
      </c>
      <c r="C185" s="40">
        <v>1987</v>
      </c>
      <c r="D185" s="12">
        <v>1</v>
      </c>
      <c r="E185" s="9">
        <v>0.0253125</v>
      </c>
      <c r="F185" s="27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>
        <v>0.0253125</v>
      </c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9"/>
    </row>
    <row r="186" spans="1:36" ht="12.75">
      <c r="A186" s="8">
        <v>184</v>
      </c>
      <c r="B186" s="43" t="s">
        <v>352</v>
      </c>
      <c r="C186" s="40">
        <v>1962</v>
      </c>
      <c r="D186" s="12">
        <v>8</v>
      </c>
      <c r="E186" s="9">
        <v>0.019953703703703706</v>
      </c>
      <c r="F186" s="2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>
        <v>0.021956018518518517</v>
      </c>
      <c r="AA186" s="5">
        <v>0.019953703703703706</v>
      </c>
      <c r="AB186" s="5">
        <v>0.023020833333333334</v>
      </c>
      <c r="AC186" s="5">
        <v>0.024745370370370372</v>
      </c>
      <c r="AD186" s="5">
        <v>0.0253125</v>
      </c>
      <c r="AE186" s="5">
        <v>0.02767361111111111</v>
      </c>
      <c r="AF186" s="5">
        <v>0.025879629629629627</v>
      </c>
      <c r="AG186" s="5"/>
      <c r="AH186" s="5"/>
      <c r="AI186" s="5">
        <v>0.023796296296296298</v>
      </c>
      <c r="AJ186" s="9"/>
    </row>
    <row r="187" spans="1:36" ht="12.75">
      <c r="A187" s="8">
        <v>185</v>
      </c>
      <c r="B187" s="43" t="s">
        <v>423</v>
      </c>
      <c r="C187" s="40">
        <v>1988</v>
      </c>
      <c r="D187" s="12">
        <v>1</v>
      </c>
      <c r="E187" s="9">
        <v>0.017037037037037038</v>
      </c>
      <c r="F187" s="2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>
        <v>0.017037037037037038</v>
      </c>
      <c r="AF187" s="5"/>
      <c r="AG187" s="5"/>
      <c r="AH187" s="5"/>
      <c r="AI187" s="5"/>
      <c r="AJ187" s="9"/>
    </row>
    <row r="188" spans="1:36" ht="12.75">
      <c r="A188" s="8">
        <v>186</v>
      </c>
      <c r="B188" s="43" t="s">
        <v>293</v>
      </c>
      <c r="C188" s="40">
        <v>1986</v>
      </c>
      <c r="D188" s="12">
        <v>1</v>
      </c>
      <c r="E188" s="9">
        <v>0.020381944444444446</v>
      </c>
      <c r="F188" s="2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>
        <v>0.020381944444444446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9"/>
    </row>
    <row r="189" spans="1:36" ht="12.75">
      <c r="A189" s="7">
        <v>187</v>
      </c>
      <c r="B189" s="43" t="s">
        <v>456</v>
      </c>
      <c r="C189" s="40">
        <v>1963</v>
      </c>
      <c r="D189" s="12">
        <v>5</v>
      </c>
      <c r="E189" s="9">
        <v>0.022222222222222223</v>
      </c>
      <c r="F189" s="2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>
        <v>0.02318287037037037</v>
      </c>
      <c r="AG189" s="5">
        <v>0.02398148148148148</v>
      </c>
      <c r="AH189" s="5">
        <v>0.022222222222222223</v>
      </c>
      <c r="AI189" s="5">
        <v>0.02269675925925926</v>
      </c>
      <c r="AJ189" s="9">
        <v>0.022222222222222223</v>
      </c>
    </row>
    <row r="190" spans="1:36" ht="12.75">
      <c r="A190" s="7">
        <v>188</v>
      </c>
      <c r="B190" s="43" t="s">
        <v>74</v>
      </c>
      <c r="C190" s="40"/>
      <c r="D190" s="12">
        <v>1</v>
      </c>
      <c r="E190" s="9">
        <v>0.019988425925925927</v>
      </c>
      <c r="F190" s="27"/>
      <c r="G190" s="5"/>
      <c r="H190" s="5">
        <v>0.019988425925925927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9"/>
    </row>
    <row r="191" spans="1:36" ht="12.75">
      <c r="A191" s="7">
        <v>189</v>
      </c>
      <c r="B191" s="43" t="s">
        <v>346</v>
      </c>
      <c r="C191" s="40">
        <v>1972</v>
      </c>
      <c r="D191" s="12">
        <v>4</v>
      </c>
      <c r="E191" s="9">
        <v>0.018726851851851852</v>
      </c>
      <c r="F191" s="2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>
        <v>0.018726851851851852</v>
      </c>
      <c r="AA191" s="5"/>
      <c r="AB191" s="5">
        <v>0.0196875</v>
      </c>
      <c r="AC191" s="5"/>
      <c r="AD191" s="5"/>
      <c r="AE191" s="5"/>
      <c r="AF191" s="5">
        <v>0.022685185185185183</v>
      </c>
      <c r="AG191" s="5"/>
      <c r="AH191" s="5"/>
      <c r="AI191" s="5">
        <v>0.021967592592592594</v>
      </c>
      <c r="AJ191" s="9"/>
    </row>
    <row r="192" spans="1:36" ht="12.75">
      <c r="A192" s="8">
        <v>190</v>
      </c>
      <c r="B192" s="49" t="s">
        <v>372</v>
      </c>
      <c r="C192" s="40">
        <v>1975</v>
      </c>
      <c r="D192" s="12">
        <v>1</v>
      </c>
      <c r="E192" s="9">
        <v>0.030775462962962966</v>
      </c>
      <c r="F192" s="27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>
        <v>0.030775462962962966</v>
      </c>
      <c r="AC192" s="5"/>
      <c r="AD192" s="5"/>
      <c r="AE192" s="5"/>
      <c r="AF192" s="5"/>
      <c r="AG192" s="5"/>
      <c r="AH192" s="5"/>
      <c r="AI192" s="5"/>
      <c r="AJ192" s="9"/>
    </row>
    <row r="193" spans="1:36" ht="12.75">
      <c r="A193" s="8">
        <v>191</v>
      </c>
      <c r="B193" s="43" t="s">
        <v>75</v>
      </c>
      <c r="C193" s="40"/>
      <c r="D193" s="12">
        <v>1</v>
      </c>
      <c r="E193" s="9">
        <v>0.019525462962962963</v>
      </c>
      <c r="F193" s="27"/>
      <c r="G193" s="5"/>
      <c r="H193" s="5"/>
      <c r="I193" s="5"/>
      <c r="J193" s="5"/>
      <c r="K193" s="5">
        <v>0.019525462962962963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9"/>
    </row>
    <row r="194" spans="1:36" ht="12.75">
      <c r="A194" s="8">
        <v>192</v>
      </c>
      <c r="B194" s="43" t="s">
        <v>76</v>
      </c>
      <c r="C194" s="40">
        <v>1970</v>
      </c>
      <c r="D194" s="12">
        <v>1</v>
      </c>
      <c r="E194" s="9">
        <v>0.02314814814814815</v>
      </c>
      <c r="F194" s="2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>
        <v>0.02314814814814815</v>
      </c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9"/>
    </row>
    <row r="195" spans="1:36" ht="12.75">
      <c r="A195" s="7">
        <v>193</v>
      </c>
      <c r="B195" s="43" t="s">
        <v>294</v>
      </c>
      <c r="C195" s="40">
        <v>1976</v>
      </c>
      <c r="D195" s="12">
        <v>1</v>
      </c>
      <c r="E195" s="9">
        <v>0.021851851851851848</v>
      </c>
      <c r="F195" s="2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>
        <v>0.021851851851851848</v>
      </c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9"/>
    </row>
    <row r="196" spans="1:36" ht="12.75">
      <c r="A196" s="7">
        <v>194</v>
      </c>
      <c r="B196" s="43" t="s">
        <v>77</v>
      </c>
      <c r="C196" s="40"/>
      <c r="D196" s="12">
        <v>1</v>
      </c>
      <c r="E196" s="9">
        <v>0.01958333333333333</v>
      </c>
      <c r="F196" s="27"/>
      <c r="G196" s="5"/>
      <c r="H196" s="5"/>
      <c r="I196" s="5"/>
      <c r="J196" s="5"/>
      <c r="K196" s="5">
        <v>0.01958333333333333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9"/>
    </row>
    <row r="197" spans="1:36" ht="12.75">
      <c r="A197" s="7">
        <v>195</v>
      </c>
      <c r="B197" s="43" t="s">
        <v>78</v>
      </c>
      <c r="C197" s="40">
        <v>1966</v>
      </c>
      <c r="D197" s="12">
        <v>2</v>
      </c>
      <c r="E197" s="9">
        <v>0.02008101851851852</v>
      </c>
      <c r="F197" s="27"/>
      <c r="G197" s="5"/>
      <c r="H197" s="5"/>
      <c r="I197" s="5">
        <v>0.02008101851851852</v>
      </c>
      <c r="J197" s="5"/>
      <c r="K197" s="5"/>
      <c r="L197" s="5"/>
      <c r="M197" s="5"/>
      <c r="N197" s="5"/>
      <c r="O197" s="5">
        <v>0.020324074074074074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9"/>
    </row>
    <row r="198" spans="1:36" ht="12.75">
      <c r="A198" s="8">
        <v>196</v>
      </c>
      <c r="B198" s="43" t="s">
        <v>464</v>
      </c>
      <c r="C198" s="40">
        <v>1975</v>
      </c>
      <c r="D198" s="12">
        <v>3</v>
      </c>
      <c r="E198" s="9">
        <v>0.024999999999999998</v>
      </c>
      <c r="F198" s="2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>
        <v>0.02763888888888889</v>
      </c>
      <c r="AG198" s="5">
        <v>0.026053240740740738</v>
      </c>
      <c r="AH198" s="5">
        <v>0.024999999999999998</v>
      </c>
      <c r="AI198" s="5"/>
      <c r="AJ198" s="9"/>
    </row>
    <row r="199" spans="1:36" ht="12.75">
      <c r="A199" s="8">
        <v>197</v>
      </c>
      <c r="B199" s="43" t="s">
        <v>351</v>
      </c>
      <c r="C199" s="40">
        <v>1956</v>
      </c>
      <c r="D199" s="12">
        <v>1</v>
      </c>
      <c r="E199" s="9">
        <v>0.02013888888888889</v>
      </c>
      <c r="F199" s="2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>
        <v>0.02013888888888889</v>
      </c>
      <c r="AA199" s="5"/>
      <c r="AB199" s="5"/>
      <c r="AC199" s="5"/>
      <c r="AD199" s="5"/>
      <c r="AE199" s="5"/>
      <c r="AF199" s="5"/>
      <c r="AG199" s="5"/>
      <c r="AH199" s="5"/>
      <c r="AI199" s="5"/>
      <c r="AJ199" s="9"/>
    </row>
    <row r="200" spans="1:36" ht="12.75">
      <c r="A200" s="8">
        <v>198</v>
      </c>
      <c r="B200" s="43" t="s">
        <v>79</v>
      </c>
      <c r="C200" s="40"/>
      <c r="D200" s="12">
        <v>1</v>
      </c>
      <c r="E200" s="9">
        <v>0.01542824074074074</v>
      </c>
      <c r="F200" s="27"/>
      <c r="G200" s="5"/>
      <c r="H200" s="5"/>
      <c r="I200" s="5"/>
      <c r="J200" s="5"/>
      <c r="K200" s="5"/>
      <c r="L200" s="5"/>
      <c r="M200" s="5"/>
      <c r="N200" s="5">
        <v>0.01542824074074074</v>
      </c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9"/>
    </row>
    <row r="201" spans="1:36" ht="12.75">
      <c r="A201" s="7">
        <v>199</v>
      </c>
      <c r="B201" s="43" t="s">
        <v>80</v>
      </c>
      <c r="C201" s="40">
        <v>1970</v>
      </c>
      <c r="D201" s="12">
        <v>5</v>
      </c>
      <c r="E201" s="9">
        <v>0.01989583333333333</v>
      </c>
      <c r="F201" s="27"/>
      <c r="G201" s="5"/>
      <c r="H201" s="5"/>
      <c r="I201" s="5">
        <v>0.01989583333333333</v>
      </c>
      <c r="J201" s="5">
        <v>0.02201388888888889</v>
      </c>
      <c r="K201" s="5">
        <v>0.02108796296296296</v>
      </c>
      <c r="L201" s="5"/>
      <c r="M201" s="5"/>
      <c r="N201" s="5"/>
      <c r="O201" s="5"/>
      <c r="P201" s="5"/>
      <c r="Q201" s="5">
        <v>0.0265625</v>
      </c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9">
        <v>0.025416666666666667</v>
      </c>
    </row>
    <row r="202" spans="1:36" ht="12.75">
      <c r="A202" s="7">
        <v>200</v>
      </c>
      <c r="B202" s="43" t="s">
        <v>81</v>
      </c>
      <c r="C202" s="40">
        <v>1975</v>
      </c>
      <c r="D202" s="12">
        <v>2</v>
      </c>
      <c r="E202" s="9">
        <v>0.020462962962962964</v>
      </c>
      <c r="F202" s="27"/>
      <c r="G202" s="5"/>
      <c r="H202" s="5"/>
      <c r="I202" s="5"/>
      <c r="J202" s="5"/>
      <c r="K202" s="5"/>
      <c r="L202" s="5"/>
      <c r="M202" s="5"/>
      <c r="N202" s="5">
        <v>0.020462962962962964</v>
      </c>
      <c r="O202" s="5"/>
      <c r="P202" s="5"/>
      <c r="Q202" s="5"/>
      <c r="R202" s="5"/>
      <c r="S202" s="5"/>
      <c r="T202" s="5"/>
      <c r="U202" s="5"/>
      <c r="V202" s="5"/>
      <c r="W202" s="5"/>
      <c r="X202" s="5">
        <v>0.021238425925925924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9"/>
    </row>
    <row r="203" spans="1:36" ht="12.75">
      <c r="A203" s="7">
        <v>201</v>
      </c>
      <c r="B203" s="42" t="s">
        <v>578</v>
      </c>
      <c r="C203" s="40"/>
      <c r="D203" s="12">
        <v>1</v>
      </c>
      <c r="E203" s="9">
        <v>0.01775462962962963</v>
      </c>
      <c r="F203" s="2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9">
        <v>0.01775462962962963</v>
      </c>
    </row>
    <row r="204" spans="1:36" ht="12.75">
      <c r="A204" s="8">
        <v>202</v>
      </c>
      <c r="B204" s="43" t="s">
        <v>82</v>
      </c>
      <c r="C204" s="40">
        <v>1964</v>
      </c>
      <c r="D204" s="12">
        <v>1</v>
      </c>
      <c r="E204" s="9">
        <v>0.01880787037037037</v>
      </c>
      <c r="F204" s="27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v>0.01880787037037037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9"/>
    </row>
    <row r="205" spans="1:36" ht="12.75">
      <c r="A205" s="8">
        <v>203</v>
      </c>
      <c r="B205" s="43" t="s">
        <v>83</v>
      </c>
      <c r="C205" s="40"/>
      <c r="D205" s="12">
        <v>2</v>
      </c>
      <c r="E205" s="9">
        <v>0.022037037037037036</v>
      </c>
      <c r="F205" s="27"/>
      <c r="G205" s="5"/>
      <c r="H205" s="5"/>
      <c r="I205" s="5"/>
      <c r="J205" s="5"/>
      <c r="K205" s="5"/>
      <c r="L205" s="5"/>
      <c r="M205" s="5"/>
      <c r="N205" s="5"/>
      <c r="O205" s="5">
        <v>0.022314814814814815</v>
      </c>
      <c r="P205" s="5">
        <v>0.022037037037037036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9"/>
    </row>
    <row r="206" spans="1:36" ht="12.75">
      <c r="A206" s="8">
        <v>204</v>
      </c>
      <c r="B206" s="43" t="s">
        <v>267</v>
      </c>
      <c r="C206" s="40">
        <v>1988</v>
      </c>
      <c r="D206" s="12">
        <v>1</v>
      </c>
      <c r="E206" s="9">
        <v>0.022824074074074076</v>
      </c>
      <c r="F206" s="2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>
        <v>0.022824074074074076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9"/>
    </row>
    <row r="207" spans="1:36" ht="12.75">
      <c r="A207" s="7">
        <v>205</v>
      </c>
      <c r="B207" s="43" t="s">
        <v>490</v>
      </c>
      <c r="C207" s="40">
        <v>1980</v>
      </c>
      <c r="D207" s="12">
        <v>3</v>
      </c>
      <c r="E207" s="9">
        <v>0.018449074074074073</v>
      </c>
      <c r="F207" s="2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>
        <v>0.020462962962962964</v>
      </c>
      <c r="AI207" s="5">
        <v>0.018449074074074073</v>
      </c>
      <c r="AJ207" s="9">
        <v>0.018483796296296297</v>
      </c>
    </row>
    <row r="208" spans="1:36" ht="12.75">
      <c r="A208" s="7">
        <v>206</v>
      </c>
      <c r="B208" s="49" t="s">
        <v>84</v>
      </c>
      <c r="C208" s="40"/>
      <c r="D208" s="12">
        <v>1</v>
      </c>
      <c r="E208" s="9">
        <v>0.016516203703703703</v>
      </c>
      <c r="F208" s="27"/>
      <c r="G208" s="5"/>
      <c r="H208" s="5"/>
      <c r="I208" s="5"/>
      <c r="J208" s="5"/>
      <c r="K208" s="5">
        <v>0.016516203703703703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9"/>
    </row>
    <row r="209" spans="1:36" ht="12.75">
      <c r="A209" s="7">
        <v>207</v>
      </c>
      <c r="B209" s="43" t="s">
        <v>85</v>
      </c>
      <c r="C209" s="40">
        <v>1957</v>
      </c>
      <c r="D209" s="12">
        <v>4</v>
      </c>
      <c r="E209" s="9">
        <v>0.014780092592592595</v>
      </c>
      <c r="F209" s="27"/>
      <c r="G209" s="5"/>
      <c r="H209" s="5"/>
      <c r="I209" s="5">
        <v>0.014780092592592595</v>
      </c>
      <c r="J209" s="5">
        <v>0.015416666666666667</v>
      </c>
      <c r="K209" s="5">
        <v>0.014965277777777779</v>
      </c>
      <c r="L209" s="5">
        <v>0.015046296296296295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9"/>
    </row>
    <row r="210" spans="1:36" ht="12.75">
      <c r="A210" s="8">
        <v>208</v>
      </c>
      <c r="B210" s="43" t="s">
        <v>86</v>
      </c>
      <c r="C210" s="40">
        <v>1949</v>
      </c>
      <c r="D210" s="12">
        <v>3</v>
      </c>
      <c r="E210" s="9">
        <v>0.022650462962962966</v>
      </c>
      <c r="F210" s="27"/>
      <c r="G210" s="5"/>
      <c r="H210" s="5">
        <v>0.027314814814814816</v>
      </c>
      <c r="I210" s="5">
        <v>0.022650462962962966</v>
      </c>
      <c r="J210" s="5">
        <v>0.02332175925925926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9"/>
    </row>
    <row r="211" spans="1:36" ht="12.75">
      <c r="A211" s="8">
        <v>209</v>
      </c>
      <c r="B211" s="43" t="s">
        <v>87</v>
      </c>
      <c r="C211" s="40"/>
      <c r="D211" s="12">
        <v>1</v>
      </c>
      <c r="E211" s="9">
        <v>0.031342592592592596</v>
      </c>
      <c r="F211" s="27"/>
      <c r="G211" s="5"/>
      <c r="H211" s="5"/>
      <c r="I211" s="5"/>
      <c r="J211" s="5"/>
      <c r="K211" s="5">
        <v>0.031342592592592596</v>
      </c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9"/>
    </row>
    <row r="212" spans="1:36" ht="12.75">
      <c r="A212" s="8">
        <v>210</v>
      </c>
      <c r="B212" s="43" t="s">
        <v>427</v>
      </c>
      <c r="C212" s="40">
        <v>1970</v>
      </c>
      <c r="D212" s="12">
        <v>3</v>
      </c>
      <c r="E212" s="9">
        <v>0.018460648148148146</v>
      </c>
      <c r="F212" s="2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>
        <v>0.018460648148148146</v>
      </c>
      <c r="AF212" s="5"/>
      <c r="AG212" s="5">
        <v>0.01900462962962963</v>
      </c>
      <c r="AH212" s="5">
        <v>0.018680555555555554</v>
      </c>
      <c r="AI212" s="5"/>
      <c r="AJ212" s="9"/>
    </row>
    <row r="213" spans="1:36" ht="12.75">
      <c r="A213" s="7">
        <v>211</v>
      </c>
      <c r="B213" s="43" t="s">
        <v>371</v>
      </c>
      <c r="C213" s="40">
        <v>1985</v>
      </c>
      <c r="D213" s="12">
        <v>1</v>
      </c>
      <c r="E213" s="9">
        <v>0.02398148148148148</v>
      </c>
      <c r="F213" s="2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>
        <v>0.02398148148148148</v>
      </c>
      <c r="AC213" s="5"/>
      <c r="AD213" s="5"/>
      <c r="AE213" s="5"/>
      <c r="AF213" s="5"/>
      <c r="AG213" s="5"/>
      <c r="AH213" s="5"/>
      <c r="AI213" s="5"/>
      <c r="AJ213" s="9"/>
    </row>
    <row r="214" spans="1:36" ht="12.75">
      <c r="A214" s="7">
        <v>212</v>
      </c>
      <c r="B214" s="43" t="s">
        <v>88</v>
      </c>
      <c r="C214" s="40">
        <v>1935</v>
      </c>
      <c r="D214" s="12">
        <v>1</v>
      </c>
      <c r="E214" s="9">
        <v>0.021064814814814814</v>
      </c>
      <c r="F214" s="2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>
        <v>0.021064814814814814</v>
      </c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9"/>
    </row>
    <row r="215" spans="1:36" ht="12.75">
      <c r="A215" s="7">
        <v>213</v>
      </c>
      <c r="B215" s="43" t="s">
        <v>89</v>
      </c>
      <c r="C215" s="40"/>
      <c r="D215" s="12">
        <v>1</v>
      </c>
      <c r="E215" s="9">
        <v>0.0178125</v>
      </c>
      <c r="F215" s="27"/>
      <c r="G215" s="5"/>
      <c r="H215" s="5"/>
      <c r="I215" s="5"/>
      <c r="J215" s="5"/>
      <c r="K215" s="5">
        <v>0.0178125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9"/>
    </row>
    <row r="216" spans="1:36" ht="12.75">
      <c r="A216" s="8">
        <v>214</v>
      </c>
      <c r="B216" s="43" t="s">
        <v>90</v>
      </c>
      <c r="C216" s="40">
        <v>1977</v>
      </c>
      <c r="D216" s="12">
        <v>4</v>
      </c>
      <c r="E216" s="9">
        <v>0.0159375</v>
      </c>
      <c r="F216" s="2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v>0.017037037037037038</v>
      </c>
      <c r="S216" s="5">
        <v>0.0159375</v>
      </c>
      <c r="T216" s="5">
        <v>0.01601851851851852</v>
      </c>
      <c r="U216" s="5"/>
      <c r="V216" s="5"/>
      <c r="W216" s="5"/>
      <c r="X216" s="5">
        <v>0.0178125</v>
      </c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9"/>
    </row>
    <row r="217" spans="1:36" ht="12.75">
      <c r="A217" s="8">
        <v>215</v>
      </c>
      <c r="B217" s="43" t="s">
        <v>91</v>
      </c>
      <c r="C217" s="40">
        <v>1957</v>
      </c>
      <c r="D217" s="12">
        <v>1</v>
      </c>
      <c r="E217" s="9">
        <v>0.01861111111111111</v>
      </c>
      <c r="F217" s="2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>
        <v>0.01861111111111111</v>
      </c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9"/>
    </row>
    <row r="218" spans="1:36" ht="12.75">
      <c r="A218" s="8">
        <v>216</v>
      </c>
      <c r="B218" s="43" t="s">
        <v>382</v>
      </c>
      <c r="C218" s="40">
        <v>1967</v>
      </c>
      <c r="D218" s="12">
        <v>8</v>
      </c>
      <c r="E218" s="9">
        <v>0.016770833333333332</v>
      </c>
      <c r="F218" s="2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>
        <v>0.017777777777777778</v>
      </c>
      <c r="AD218" s="5">
        <v>0.018113425925925925</v>
      </c>
      <c r="AE218" s="5">
        <v>0.0175</v>
      </c>
      <c r="AF218" s="5">
        <v>0.017905092592592594</v>
      </c>
      <c r="AG218" s="5">
        <v>0.018587962962962962</v>
      </c>
      <c r="AH218" s="5">
        <v>0.017083333333333336</v>
      </c>
      <c r="AI218" s="5">
        <v>0.016944444444444443</v>
      </c>
      <c r="AJ218" s="9">
        <v>0.016770833333333332</v>
      </c>
    </row>
    <row r="219" spans="1:36" ht="12.75">
      <c r="A219" s="7">
        <v>217</v>
      </c>
      <c r="B219" s="43" t="s">
        <v>374</v>
      </c>
      <c r="C219" s="40">
        <v>1991</v>
      </c>
      <c r="D219" s="12">
        <v>1</v>
      </c>
      <c r="E219" s="9">
        <v>0.018275462962962962</v>
      </c>
      <c r="F219" s="2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>
        <v>0.018275462962962962</v>
      </c>
      <c r="AD219" s="5"/>
      <c r="AE219" s="5"/>
      <c r="AF219" s="5"/>
      <c r="AG219" s="5"/>
      <c r="AH219" s="5"/>
      <c r="AI219" s="5"/>
      <c r="AJ219" s="9"/>
    </row>
    <row r="220" spans="1:36" ht="12.75">
      <c r="A220" s="7">
        <v>218</v>
      </c>
      <c r="B220" s="43" t="s">
        <v>365</v>
      </c>
      <c r="C220" s="40">
        <v>1971</v>
      </c>
      <c r="D220" s="12">
        <v>2</v>
      </c>
      <c r="E220" s="9">
        <v>0.022141203703703705</v>
      </c>
      <c r="F220" s="2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>
        <v>0.022141203703703705</v>
      </c>
      <c r="AB220" s="5">
        <v>0.022824074074074076</v>
      </c>
      <c r="AC220" s="5"/>
      <c r="AD220" s="5"/>
      <c r="AE220" s="5"/>
      <c r="AF220" s="5"/>
      <c r="AG220" s="5"/>
      <c r="AH220" s="5"/>
      <c r="AI220" s="5"/>
      <c r="AJ220" s="9"/>
    </row>
    <row r="221" spans="1:36" ht="12.75">
      <c r="A221" s="7">
        <v>219</v>
      </c>
      <c r="B221" s="49" t="s">
        <v>92</v>
      </c>
      <c r="C221" s="40">
        <v>1955</v>
      </c>
      <c r="D221" s="12">
        <v>7</v>
      </c>
      <c r="E221" s="9">
        <v>0.01902777777777778</v>
      </c>
      <c r="F221" s="27"/>
      <c r="G221" s="5"/>
      <c r="H221" s="5"/>
      <c r="I221" s="5">
        <v>0.02704861111111111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>
        <v>0.021099537037037038</v>
      </c>
      <c r="U221" s="5">
        <v>0.01951388888888889</v>
      </c>
      <c r="V221" s="5">
        <v>0.019618055555555555</v>
      </c>
      <c r="W221" s="5">
        <v>0.01902777777777778</v>
      </c>
      <c r="X221" s="5">
        <v>0.019849537037037037</v>
      </c>
      <c r="Y221" s="5">
        <v>0.02013888888888889</v>
      </c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9"/>
    </row>
    <row r="222" spans="1:36" ht="12.75">
      <c r="A222" s="8">
        <v>220</v>
      </c>
      <c r="B222" s="49" t="s">
        <v>93</v>
      </c>
      <c r="C222" s="40">
        <v>1982</v>
      </c>
      <c r="D222" s="12">
        <v>1</v>
      </c>
      <c r="E222" s="9">
        <v>0.020231481481481482</v>
      </c>
      <c r="F222" s="2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>
        <v>0.020231481481481482</v>
      </c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9"/>
    </row>
    <row r="223" spans="1:36" ht="12.75">
      <c r="A223" s="8">
        <v>221</v>
      </c>
      <c r="B223" s="67" t="s">
        <v>560</v>
      </c>
      <c r="C223" s="40"/>
      <c r="D223" s="12">
        <v>1</v>
      </c>
      <c r="E223" s="9">
        <v>0.03177083333333333</v>
      </c>
      <c r="F223" s="2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9">
        <v>0.03177083333333333</v>
      </c>
    </row>
    <row r="224" spans="1:36" ht="12.75">
      <c r="A224" s="8">
        <v>222</v>
      </c>
      <c r="B224" s="43" t="s">
        <v>363</v>
      </c>
      <c r="C224" s="40">
        <v>1989</v>
      </c>
      <c r="D224" s="12">
        <v>5</v>
      </c>
      <c r="E224" s="9">
        <v>0.016527777777777777</v>
      </c>
      <c r="F224" s="2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>
        <v>0.017465277777777777</v>
      </c>
      <c r="AB224" s="5">
        <v>0.01840277777777778</v>
      </c>
      <c r="AC224" s="5">
        <v>0.017858796296296296</v>
      </c>
      <c r="AD224" s="5">
        <v>0.016770833333333332</v>
      </c>
      <c r="AE224" s="5"/>
      <c r="AF224" s="5"/>
      <c r="AG224" s="5"/>
      <c r="AH224" s="5"/>
      <c r="AI224" s="5">
        <v>0.016527777777777777</v>
      </c>
      <c r="AJ224" s="9"/>
    </row>
    <row r="225" spans="1:36" ht="12.75">
      <c r="A225" s="7">
        <v>223</v>
      </c>
      <c r="B225" s="43" t="s">
        <v>94</v>
      </c>
      <c r="C225" s="40">
        <v>1965</v>
      </c>
      <c r="D225" s="12">
        <v>12</v>
      </c>
      <c r="E225" s="9">
        <v>0.015208333333333332</v>
      </c>
      <c r="F225" s="27"/>
      <c r="G225" s="5"/>
      <c r="H225" s="5"/>
      <c r="I225" s="5"/>
      <c r="J225" s="5"/>
      <c r="K225" s="5"/>
      <c r="L225" s="5"/>
      <c r="M225" s="5"/>
      <c r="N225" s="5"/>
      <c r="O225" s="5"/>
      <c r="P225" s="5">
        <v>0.015208333333333332</v>
      </c>
      <c r="Q225" s="5">
        <v>0.01579861111111111</v>
      </c>
      <c r="R225" s="5"/>
      <c r="S225" s="5"/>
      <c r="T225" s="5"/>
      <c r="U225" s="5"/>
      <c r="V225" s="5"/>
      <c r="W225" s="5"/>
      <c r="X225" s="5"/>
      <c r="Y225" s="5"/>
      <c r="Z225" s="5"/>
      <c r="AA225" s="5">
        <v>0.015578703703703704</v>
      </c>
      <c r="AB225" s="5">
        <v>0.01628472222222222</v>
      </c>
      <c r="AC225" s="5">
        <v>0.015578703703703704</v>
      </c>
      <c r="AD225" s="5">
        <v>0.016087962962962964</v>
      </c>
      <c r="AE225" s="5">
        <v>0.016087962962962964</v>
      </c>
      <c r="AF225" s="5">
        <v>0.01605324074074074</v>
      </c>
      <c r="AG225" s="5">
        <v>0.016342592592592593</v>
      </c>
      <c r="AH225" s="5">
        <v>0.015277777777777777</v>
      </c>
      <c r="AI225" s="5">
        <v>0.015891203703703703</v>
      </c>
      <c r="AJ225" s="9">
        <v>0.015277777777777777</v>
      </c>
    </row>
    <row r="226" spans="1:36" ht="12.75">
      <c r="A226" s="7">
        <v>224</v>
      </c>
      <c r="B226" s="42" t="s">
        <v>545</v>
      </c>
      <c r="C226" s="40"/>
      <c r="D226" s="12">
        <v>1</v>
      </c>
      <c r="E226" s="9">
        <v>0.021423611111111112</v>
      </c>
      <c r="F226" s="2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9">
        <v>0.021423611111111112</v>
      </c>
    </row>
    <row r="227" spans="1:36" ht="12.75">
      <c r="A227" s="7">
        <v>225</v>
      </c>
      <c r="B227" s="42" t="s">
        <v>577</v>
      </c>
      <c r="C227" s="40"/>
      <c r="D227" s="12">
        <v>1</v>
      </c>
      <c r="E227" s="9">
        <v>0.024745370370370372</v>
      </c>
      <c r="F227" s="2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9">
        <v>0.024745370370370372</v>
      </c>
    </row>
    <row r="228" spans="1:36" ht="12.75">
      <c r="A228" s="8">
        <v>226</v>
      </c>
      <c r="B228" s="69" t="s">
        <v>567</v>
      </c>
      <c r="C228" s="40"/>
      <c r="D228" s="12">
        <v>1</v>
      </c>
      <c r="E228" s="9">
        <v>0.027222222222222228</v>
      </c>
      <c r="F228" s="2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9">
        <v>0.027222222222222228</v>
      </c>
    </row>
    <row r="229" spans="1:36" ht="12.75">
      <c r="A229" s="8">
        <v>227</v>
      </c>
      <c r="B229" s="43" t="s">
        <v>431</v>
      </c>
      <c r="C229" s="40">
        <v>1957</v>
      </c>
      <c r="D229" s="12">
        <v>4</v>
      </c>
      <c r="E229" s="9">
        <v>0.019224537037037037</v>
      </c>
      <c r="F229" s="2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>
        <v>0.019224537037037037</v>
      </c>
      <c r="AF229" s="5">
        <v>0.019305555555555555</v>
      </c>
      <c r="AG229" s="5"/>
      <c r="AH229" s="5">
        <v>0.02221064814814815</v>
      </c>
      <c r="AI229" s="5">
        <v>0.02162037037037037</v>
      </c>
      <c r="AJ229" s="9"/>
    </row>
    <row r="230" spans="1:36" ht="12.75">
      <c r="A230" s="8">
        <v>228</v>
      </c>
      <c r="B230" s="43" t="s">
        <v>95</v>
      </c>
      <c r="C230" s="40">
        <v>1944</v>
      </c>
      <c r="D230" s="12">
        <v>21</v>
      </c>
      <c r="E230" s="9">
        <v>0.01619212962962963</v>
      </c>
      <c r="F230" s="27"/>
      <c r="G230" s="5"/>
      <c r="H230" s="5"/>
      <c r="I230" s="5"/>
      <c r="J230" s="5"/>
      <c r="K230" s="5"/>
      <c r="L230" s="5"/>
      <c r="M230" s="5"/>
      <c r="N230" s="5"/>
      <c r="O230" s="5">
        <v>0.017083333333333336</v>
      </c>
      <c r="P230" s="5">
        <v>0.01619212962962963</v>
      </c>
      <c r="Q230" s="5">
        <v>0.017291666666666667</v>
      </c>
      <c r="R230" s="5"/>
      <c r="S230" s="5">
        <v>0.017777777777777778</v>
      </c>
      <c r="T230" s="5">
        <v>0.01721064814814815</v>
      </c>
      <c r="U230" s="5">
        <v>0.017731481481481483</v>
      </c>
      <c r="V230" s="5">
        <v>0.018483796296296297</v>
      </c>
      <c r="W230" s="5">
        <v>0.01798611111111111</v>
      </c>
      <c r="X230" s="5">
        <v>0.018032407407407407</v>
      </c>
      <c r="Y230" s="5">
        <v>0.019675925925925927</v>
      </c>
      <c r="Z230" s="5">
        <v>0.017881944444444443</v>
      </c>
      <c r="AA230" s="5">
        <v>0.02025462962962963</v>
      </c>
      <c r="AB230" s="5">
        <v>0.01900462962962963</v>
      </c>
      <c r="AC230" s="5">
        <v>0.019305555555555555</v>
      </c>
      <c r="AD230" s="5">
        <v>0.020150462962962964</v>
      </c>
      <c r="AE230" s="5">
        <v>0.01898148148148148</v>
      </c>
      <c r="AF230" s="5">
        <v>0.019756944444444445</v>
      </c>
      <c r="AG230" s="5">
        <v>0.02005787037037037</v>
      </c>
      <c r="AH230" s="5">
        <v>0.0196875</v>
      </c>
      <c r="AI230" s="5">
        <v>0.01954861111111111</v>
      </c>
      <c r="AJ230" s="9">
        <v>0.021458333333333333</v>
      </c>
    </row>
    <row r="231" spans="1:36" ht="12.75">
      <c r="A231" s="7">
        <v>229</v>
      </c>
      <c r="B231" s="43" t="s">
        <v>322</v>
      </c>
      <c r="C231" s="40">
        <v>1966</v>
      </c>
      <c r="D231" s="12">
        <v>1</v>
      </c>
      <c r="E231" s="9">
        <v>0.029861111111111113</v>
      </c>
      <c r="F231" s="2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v>0.029861111111111113</v>
      </c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9"/>
    </row>
    <row r="232" spans="1:36" ht="12.75">
      <c r="A232" s="7">
        <v>230</v>
      </c>
      <c r="B232" s="49" t="s">
        <v>332</v>
      </c>
      <c r="C232" s="40">
        <v>1990</v>
      </c>
      <c r="D232" s="12">
        <v>1</v>
      </c>
      <c r="E232" s="9">
        <v>0.03074074074074074</v>
      </c>
      <c r="F232" s="2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v>0.03074074074074074</v>
      </c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9"/>
    </row>
    <row r="233" spans="1:36" ht="12.75">
      <c r="A233" s="7">
        <v>231</v>
      </c>
      <c r="B233" s="43" t="s">
        <v>96</v>
      </c>
      <c r="C233" s="40"/>
      <c r="D233" s="12">
        <v>1</v>
      </c>
      <c r="E233" s="9">
        <v>0.029247685185185186</v>
      </c>
      <c r="F233" s="27"/>
      <c r="G233" s="5">
        <v>0.029247685185185186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9"/>
    </row>
    <row r="234" spans="1:36" ht="12.75">
      <c r="A234" s="8">
        <v>232</v>
      </c>
      <c r="B234" s="43" t="s">
        <v>97</v>
      </c>
      <c r="C234" s="40"/>
      <c r="D234" s="12">
        <v>1</v>
      </c>
      <c r="E234" s="9">
        <v>0.020011574074074074</v>
      </c>
      <c r="F234" s="27"/>
      <c r="G234" s="5"/>
      <c r="H234" s="5">
        <v>0.020011574074074074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9"/>
    </row>
    <row r="235" spans="1:36" ht="12.75">
      <c r="A235" s="8">
        <v>233</v>
      </c>
      <c r="B235" s="49" t="s">
        <v>284</v>
      </c>
      <c r="C235" s="40">
        <v>1967</v>
      </c>
      <c r="D235" s="12">
        <v>4</v>
      </c>
      <c r="E235" s="9">
        <v>0.024918981481481483</v>
      </c>
      <c r="F235" s="2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>
        <v>0.025694444444444447</v>
      </c>
      <c r="X235" s="5">
        <v>0.024918981481481483</v>
      </c>
      <c r="Y235" s="5"/>
      <c r="Z235" s="5">
        <v>0.02871527777777778</v>
      </c>
      <c r="AA235" s="5"/>
      <c r="AB235" s="5">
        <v>0.030694444444444444</v>
      </c>
      <c r="AC235" s="5"/>
      <c r="AD235" s="5"/>
      <c r="AE235" s="5"/>
      <c r="AF235" s="5"/>
      <c r="AG235" s="5"/>
      <c r="AH235" s="5"/>
      <c r="AI235" s="5"/>
      <c r="AJ235" s="9"/>
    </row>
    <row r="236" spans="1:36" ht="12.75">
      <c r="A236" s="8">
        <v>234</v>
      </c>
      <c r="B236" s="43" t="s">
        <v>292</v>
      </c>
      <c r="C236" s="40">
        <v>1983</v>
      </c>
      <c r="D236" s="12">
        <v>1</v>
      </c>
      <c r="E236" s="9">
        <v>0.019108796296296294</v>
      </c>
      <c r="F236" s="2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>
        <v>0.019108796296296294</v>
      </c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9"/>
    </row>
    <row r="237" spans="1:36" ht="12.75">
      <c r="A237" s="7">
        <v>235</v>
      </c>
      <c r="B237" s="43" t="s">
        <v>98</v>
      </c>
      <c r="C237" s="40">
        <v>1959</v>
      </c>
      <c r="D237" s="12">
        <v>16</v>
      </c>
      <c r="E237" s="9">
        <v>0.015243055555555557</v>
      </c>
      <c r="F237" s="27"/>
      <c r="G237" s="5"/>
      <c r="H237" s="5"/>
      <c r="I237" s="5"/>
      <c r="J237" s="5"/>
      <c r="K237" s="5">
        <v>0.015243055555555557</v>
      </c>
      <c r="L237" s="5">
        <v>0.01564814814814815</v>
      </c>
      <c r="M237" s="5"/>
      <c r="N237" s="5"/>
      <c r="O237" s="5"/>
      <c r="P237" s="5"/>
      <c r="Q237" s="5"/>
      <c r="R237" s="5"/>
      <c r="S237" s="5">
        <v>0.01653935185185185</v>
      </c>
      <c r="T237" s="5">
        <v>0.016273148148148148</v>
      </c>
      <c r="U237" s="5"/>
      <c r="V237" s="5"/>
      <c r="W237" s="5">
        <v>0.01681712962962963</v>
      </c>
      <c r="X237" s="5">
        <v>0.017175925925925924</v>
      </c>
      <c r="Y237" s="5">
        <v>0.016469907407407405</v>
      </c>
      <c r="Z237" s="5">
        <v>0.01650462962962963</v>
      </c>
      <c r="AA237" s="5">
        <v>0.01664351851851852</v>
      </c>
      <c r="AB237" s="5">
        <v>0.01744212962962963</v>
      </c>
      <c r="AC237" s="5">
        <v>0.017106481481481483</v>
      </c>
      <c r="AD237" s="5">
        <v>0.0178125</v>
      </c>
      <c r="AE237" s="5">
        <v>0.017106481481481483</v>
      </c>
      <c r="AF237" s="5">
        <v>0.01818287037037037</v>
      </c>
      <c r="AG237" s="5"/>
      <c r="AH237" s="5">
        <v>0.017881944444444443</v>
      </c>
      <c r="AI237" s="5">
        <v>0.01849537037037037</v>
      </c>
      <c r="AJ237" s="9"/>
    </row>
    <row r="238" spans="1:36" ht="12.75">
      <c r="A238" s="7">
        <v>236</v>
      </c>
      <c r="B238" s="43" t="s">
        <v>348</v>
      </c>
      <c r="C238" s="40">
        <v>1992</v>
      </c>
      <c r="D238" s="12">
        <v>1</v>
      </c>
      <c r="E238" s="9">
        <v>0.021342592592592594</v>
      </c>
      <c r="F238" s="2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>
        <v>0.021342592592592594</v>
      </c>
      <c r="AA238" s="5"/>
      <c r="AB238" s="5"/>
      <c r="AC238" s="5"/>
      <c r="AD238" s="5"/>
      <c r="AE238" s="5"/>
      <c r="AF238" s="5"/>
      <c r="AG238" s="5"/>
      <c r="AH238" s="5"/>
      <c r="AI238" s="5"/>
      <c r="AJ238" s="9"/>
    </row>
    <row r="239" spans="1:36" ht="12.75">
      <c r="A239" s="7">
        <v>237</v>
      </c>
      <c r="B239" s="43" t="s">
        <v>465</v>
      </c>
      <c r="C239" s="40">
        <v>1978</v>
      </c>
      <c r="D239" s="12">
        <v>5</v>
      </c>
      <c r="E239" s="9">
        <v>0.018854166666666665</v>
      </c>
      <c r="F239" s="2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>
        <v>0.024340277777777777</v>
      </c>
      <c r="AG239" s="5">
        <v>0.020590277777777777</v>
      </c>
      <c r="AH239" s="5">
        <v>0.0190625</v>
      </c>
      <c r="AI239" s="5">
        <v>0.018969907407407408</v>
      </c>
      <c r="AJ239" s="9">
        <v>0.018854166666666665</v>
      </c>
    </row>
    <row r="240" spans="1:36" ht="12.75">
      <c r="A240" s="8">
        <v>238</v>
      </c>
      <c r="B240" s="43" t="s">
        <v>320</v>
      </c>
      <c r="C240" s="40">
        <v>1958</v>
      </c>
      <c r="D240" s="12">
        <v>3</v>
      </c>
      <c r="E240" s="9">
        <v>0.01840277777777778</v>
      </c>
      <c r="F240" s="2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v>0.019675925925925927</v>
      </c>
      <c r="Z240" s="5">
        <v>0.01840277777777778</v>
      </c>
      <c r="AA240" s="5">
        <v>0.018796296296296297</v>
      </c>
      <c r="AB240" s="5"/>
      <c r="AC240" s="5"/>
      <c r="AD240" s="5"/>
      <c r="AE240" s="5"/>
      <c r="AF240" s="5"/>
      <c r="AG240" s="5"/>
      <c r="AH240" s="5"/>
      <c r="AI240" s="5"/>
      <c r="AJ240" s="9"/>
    </row>
    <row r="241" spans="1:36" ht="12.75">
      <c r="A241" s="8">
        <v>239</v>
      </c>
      <c r="B241" s="43" t="s">
        <v>320</v>
      </c>
      <c r="C241" s="40">
        <v>1988</v>
      </c>
      <c r="D241" s="12">
        <v>4</v>
      </c>
      <c r="E241" s="9">
        <v>0.017777777777777778</v>
      </c>
      <c r="F241" s="2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v>0.021180555555555553</v>
      </c>
      <c r="Z241" s="5">
        <v>0.018310185185185186</v>
      </c>
      <c r="AA241" s="5">
        <v>0.017777777777777778</v>
      </c>
      <c r="AB241" s="5">
        <v>0.020300925925925927</v>
      </c>
      <c r="AC241" s="5"/>
      <c r="AD241" s="5"/>
      <c r="AE241" s="5"/>
      <c r="AF241" s="5"/>
      <c r="AG241" s="5"/>
      <c r="AH241" s="5"/>
      <c r="AI241" s="5"/>
      <c r="AJ241" s="9"/>
    </row>
    <row r="242" spans="1:36" ht="12.75">
      <c r="A242" s="8">
        <v>240</v>
      </c>
      <c r="B242" s="43" t="s">
        <v>99</v>
      </c>
      <c r="C242" s="40"/>
      <c r="D242" s="12">
        <v>1</v>
      </c>
      <c r="E242" s="9">
        <v>0.017326388888888888</v>
      </c>
      <c r="F242" s="27"/>
      <c r="G242" s="5"/>
      <c r="H242" s="5">
        <v>0.017326388888888888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9"/>
    </row>
    <row r="243" spans="1:36" ht="12.75">
      <c r="A243" s="7">
        <v>241</v>
      </c>
      <c r="B243" s="43" t="s">
        <v>100</v>
      </c>
      <c r="C243" s="40">
        <v>1980</v>
      </c>
      <c r="D243" s="12">
        <v>2</v>
      </c>
      <c r="E243" s="9">
        <v>0.016377314814814813</v>
      </c>
      <c r="F243" s="2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v>0.016909722222222225</v>
      </c>
      <c r="S243" s="5"/>
      <c r="T243" s="5"/>
      <c r="U243" s="5">
        <v>0.016377314814814813</v>
      </c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9"/>
    </row>
    <row r="244" spans="1:36" ht="12.75">
      <c r="A244" s="7">
        <v>242</v>
      </c>
      <c r="B244" s="49" t="s">
        <v>101</v>
      </c>
      <c r="C244" s="40"/>
      <c r="D244" s="12">
        <v>1</v>
      </c>
      <c r="E244" s="9">
        <v>0.019108796296296294</v>
      </c>
      <c r="F244" s="27"/>
      <c r="G244" s="5"/>
      <c r="H244" s="5"/>
      <c r="I244" s="5"/>
      <c r="J244" s="5">
        <v>0.019108796296296294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9"/>
    </row>
    <row r="245" spans="1:36" ht="12.75">
      <c r="A245" s="7">
        <v>243</v>
      </c>
      <c r="B245" s="43" t="s">
        <v>317</v>
      </c>
      <c r="C245" s="40">
        <v>1987</v>
      </c>
      <c r="D245" s="12">
        <v>1</v>
      </c>
      <c r="E245" s="9">
        <v>0.020763888888888887</v>
      </c>
      <c r="F245" s="2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v>0.020763888888888887</v>
      </c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9"/>
    </row>
    <row r="246" spans="1:36" ht="12.75">
      <c r="A246" s="8">
        <v>244</v>
      </c>
      <c r="B246" s="43" t="s">
        <v>102</v>
      </c>
      <c r="C246" s="40"/>
      <c r="D246" s="12">
        <v>1</v>
      </c>
      <c r="E246" s="9">
        <v>0.02048611111111111</v>
      </c>
      <c r="F246" s="27"/>
      <c r="G246" s="5"/>
      <c r="H246" s="5"/>
      <c r="I246" s="5"/>
      <c r="J246" s="5"/>
      <c r="K246" s="5">
        <v>0.02048611111111111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9"/>
    </row>
    <row r="247" spans="1:36" ht="12.75">
      <c r="A247" s="8">
        <v>245</v>
      </c>
      <c r="B247" s="43" t="s">
        <v>518</v>
      </c>
      <c r="C247" s="40"/>
      <c r="D247" s="12">
        <v>2</v>
      </c>
      <c r="E247" s="9">
        <v>0.020729166666666667</v>
      </c>
      <c r="F247" s="2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>
        <v>0.020729166666666667</v>
      </c>
      <c r="AJ247" s="9">
        <v>0.02090277777777778</v>
      </c>
    </row>
    <row r="248" spans="1:36" ht="12.75">
      <c r="A248" s="8">
        <v>246</v>
      </c>
      <c r="B248" s="43" t="s">
        <v>103</v>
      </c>
      <c r="C248" s="40">
        <v>1980</v>
      </c>
      <c r="D248" s="12">
        <v>15</v>
      </c>
      <c r="E248" s="9">
        <v>0.014398148148148148</v>
      </c>
      <c r="F248" s="2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>
        <v>0.015717592592592592</v>
      </c>
      <c r="T248" s="5">
        <v>0.01511574074074074</v>
      </c>
      <c r="U248" s="5">
        <v>0.014953703703703705</v>
      </c>
      <c r="V248" s="5">
        <v>0.01537037037037037</v>
      </c>
      <c r="W248" s="5">
        <v>0.015671296296296298</v>
      </c>
      <c r="X248" s="5"/>
      <c r="Y248" s="5">
        <v>0.015300925925925926</v>
      </c>
      <c r="Z248" s="5">
        <v>0.014398148148148148</v>
      </c>
      <c r="AA248" s="5">
        <v>0.014409722222222221</v>
      </c>
      <c r="AB248" s="5">
        <v>0.01503472222222222</v>
      </c>
      <c r="AC248" s="5">
        <v>0.014606481481481482</v>
      </c>
      <c r="AD248" s="5">
        <v>0.014837962962962963</v>
      </c>
      <c r="AE248" s="5"/>
      <c r="AF248" s="5"/>
      <c r="AG248" s="5">
        <v>0.016030092592592592</v>
      </c>
      <c r="AH248" s="5">
        <v>0.014814814814814814</v>
      </c>
      <c r="AI248" s="5">
        <v>0.0146875</v>
      </c>
      <c r="AJ248" s="9">
        <v>0.01503472222222222</v>
      </c>
    </row>
    <row r="249" spans="1:36" ht="12.75">
      <c r="A249" s="7">
        <v>247</v>
      </c>
      <c r="B249" s="49" t="s">
        <v>247</v>
      </c>
      <c r="C249" s="40">
        <v>1973</v>
      </c>
      <c r="D249" s="12">
        <v>2</v>
      </c>
      <c r="E249" s="9">
        <v>0.026435185185185187</v>
      </c>
      <c r="F249" s="2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>
        <v>0.026435185185185187</v>
      </c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>
        <v>0.02802083333333333</v>
      </c>
      <c r="AH249" s="5"/>
      <c r="AI249" s="5"/>
      <c r="AJ249" s="9"/>
    </row>
    <row r="250" spans="1:36" ht="12.75">
      <c r="A250" s="7">
        <v>248</v>
      </c>
      <c r="B250" s="43" t="s">
        <v>297</v>
      </c>
      <c r="C250" s="40">
        <v>1969</v>
      </c>
      <c r="D250" s="12">
        <v>2</v>
      </c>
      <c r="E250" s="9">
        <v>0.022037037037037036</v>
      </c>
      <c r="F250" s="2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>
        <v>0.022037037037037036</v>
      </c>
      <c r="Y250" s="5"/>
      <c r="Z250" s="5"/>
      <c r="AA250" s="5">
        <v>0.02273148148148148</v>
      </c>
      <c r="AB250" s="5"/>
      <c r="AC250" s="5"/>
      <c r="AD250" s="5"/>
      <c r="AE250" s="5"/>
      <c r="AF250" s="5"/>
      <c r="AG250" s="5"/>
      <c r="AH250" s="5"/>
      <c r="AI250" s="5"/>
      <c r="AJ250" s="9"/>
    </row>
    <row r="251" spans="1:36" ht="12.75">
      <c r="A251" s="7">
        <v>249</v>
      </c>
      <c r="B251" s="43" t="s">
        <v>104</v>
      </c>
      <c r="C251" s="40"/>
      <c r="D251" s="12">
        <v>1</v>
      </c>
      <c r="E251" s="9">
        <v>0.017766203703703704</v>
      </c>
      <c r="F251" s="27"/>
      <c r="G251" s="5"/>
      <c r="H251" s="5"/>
      <c r="I251" s="5"/>
      <c r="J251" s="5">
        <v>0.017766203703703704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9"/>
    </row>
    <row r="252" spans="1:36" ht="12.75">
      <c r="A252" s="8">
        <v>250</v>
      </c>
      <c r="B252" s="43" t="s">
        <v>105</v>
      </c>
      <c r="C252" s="40">
        <v>1960</v>
      </c>
      <c r="D252" s="12">
        <v>2</v>
      </c>
      <c r="E252" s="9">
        <v>0.015578703703703704</v>
      </c>
      <c r="F252" s="27"/>
      <c r="G252" s="5"/>
      <c r="H252" s="5"/>
      <c r="I252" s="5">
        <v>0.015578703703703704</v>
      </c>
      <c r="J252" s="5">
        <v>0.016064814814814813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9"/>
    </row>
    <row r="253" spans="1:36" ht="12.75">
      <c r="A253" s="8">
        <v>251</v>
      </c>
      <c r="B253" s="43" t="s">
        <v>106</v>
      </c>
      <c r="C253" s="40">
        <v>1966</v>
      </c>
      <c r="D253" s="12">
        <v>7</v>
      </c>
      <c r="E253" s="9">
        <v>0.01599537037037037</v>
      </c>
      <c r="F253" s="27"/>
      <c r="G253" s="5"/>
      <c r="H253" s="5"/>
      <c r="I253" s="5"/>
      <c r="J253" s="5">
        <v>0.01599537037037037</v>
      </c>
      <c r="K253" s="5">
        <v>0.017013888888888887</v>
      </c>
      <c r="L253" s="5"/>
      <c r="M253" s="5"/>
      <c r="N253" s="5"/>
      <c r="O253" s="5">
        <v>0.01800925925925926</v>
      </c>
      <c r="P253" s="5">
        <v>0.01840277777777778</v>
      </c>
      <c r="Q253" s="5">
        <v>0.018796296296296297</v>
      </c>
      <c r="R253" s="5">
        <v>0.02082175925925926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>
        <v>0.02710648148148148</v>
      </c>
      <c r="AE253" s="5"/>
      <c r="AF253" s="5"/>
      <c r="AG253" s="5"/>
      <c r="AH253" s="5"/>
      <c r="AI253" s="5"/>
      <c r="AJ253" s="9"/>
    </row>
    <row r="254" spans="1:36" ht="12.75">
      <c r="A254" s="8">
        <v>252</v>
      </c>
      <c r="B254" s="43" t="s">
        <v>106</v>
      </c>
      <c r="C254" s="40">
        <v>1993</v>
      </c>
      <c r="D254" s="12">
        <v>1</v>
      </c>
      <c r="E254" s="9">
        <v>0.024571759259259262</v>
      </c>
      <c r="F254" s="2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>
        <v>0.024571759259259262</v>
      </c>
      <c r="AE254" s="5"/>
      <c r="AF254" s="5"/>
      <c r="AG254" s="5"/>
      <c r="AH254" s="5"/>
      <c r="AI254" s="5"/>
      <c r="AJ254" s="9"/>
    </row>
    <row r="255" spans="1:36" ht="12.75">
      <c r="A255" s="7">
        <v>253</v>
      </c>
      <c r="B255" s="43" t="s">
        <v>494</v>
      </c>
      <c r="C255" s="40">
        <v>1966</v>
      </c>
      <c r="D255" s="12">
        <v>1</v>
      </c>
      <c r="E255" s="9">
        <v>0.01769675925925926</v>
      </c>
      <c r="F255" s="2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>
        <v>0.01769675925925926</v>
      </c>
      <c r="AI255" s="5"/>
      <c r="AJ255" s="9"/>
    </row>
    <row r="256" spans="1:36" ht="12.75">
      <c r="A256" s="7">
        <v>254</v>
      </c>
      <c r="B256" s="43" t="s">
        <v>487</v>
      </c>
      <c r="C256" s="40">
        <v>1979</v>
      </c>
      <c r="D256" s="12">
        <v>5</v>
      </c>
      <c r="E256" s="9">
        <v>0.017534722222222222</v>
      </c>
      <c r="F256" s="2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>
        <v>0.019375</v>
      </c>
      <c r="AG256" s="5">
        <v>0.020011574074074074</v>
      </c>
      <c r="AH256" s="5">
        <v>0.01798611111111111</v>
      </c>
      <c r="AI256" s="5">
        <v>0.018043981481481484</v>
      </c>
      <c r="AJ256" s="9">
        <v>0.017534722222222222</v>
      </c>
    </row>
    <row r="257" spans="1:36" ht="12.75">
      <c r="A257" s="7">
        <v>255</v>
      </c>
      <c r="B257" s="43" t="s">
        <v>473</v>
      </c>
      <c r="C257" s="40">
        <v>1971</v>
      </c>
      <c r="D257" s="12">
        <v>3</v>
      </c>
      <c r="E257" s="9">
        <v>0.018738425925925926</v>
      </c>
      <c r="F257" s="2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>
        <v>0.021851851851851848</v>
      </c>
      <c r="AH257" s="5"/>
      <c r="AI257" s="5">
        <v>0.02005787037037037</v>
      </c>
      <c r="AJ257" s="9">
        <v>0.018738425925925926</v>
      </c>
    </row>
    <row r="258" spans="1:36" ht="12.75">
      <c r="A258" s="8">
        <v>256</v>
      </c>
      <c r="B258" s="49" t="s">
        <v>481</v>
      </c>
      <c r="C258" s="40">
        <v>1968</v>
      </c>
      <c r="D258" s="12">
        <v>1</v>
      </c>
      <c r="E258" s="9">
        <v>0.024293981481481482</v>
      </c>
      <c r="F258" s="2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>
        <v>0.024293981481481482</v>
      </c>
      <c r="AH258" s="5"/>
      <c r="AI258" s="5"/>
      <c r="AJ258" s="9"/>
    </row>
    <row r="259" spans="1:36" ht="12.75">
      <c r="A259" s="8">
        <v>257</v>
      </c>
      <c r="B259" s="43" t="s">
        <v>107</v>
      </c>
      <c r="C259" s="40">
        <v>1965</v>
      </c>
      <c r="D259" s="12">
        <v>11</v>
      </c>
      <c r="E259" s="9">
        <v>0.019270833333333334</v>
      </c>
      <c r="F259" s="27"/>
      <c r="G259" s="5"/>
      <c r="H259" s="5"/>
      <c r="I259" s="5"/>
      <c r="J259" s="5"/>
      <c r="K259" s="5"/>
      <c r="L259" s="5"/>
      <c r="M259" s="5"/>
      <c r="N259" s="5"/>
      <c r="O259" s="5">
        <v>0.02111111111111111</v>
      </c>
      <c r="P259" s="5">
        <v>0.021400462962962965</v>
      </c>
      <c r="Q259" s="5"/>
      <c r="R259" s="5"/>
      <c r="S259" s="5"/>
      <c r="T259" s="5">
        <v>0.033344907407407406</v>
      </c>
      <c r="U259" s="5"/>
      <c r="V259" s="5">
        <v>0.02070601851851852</v>
      </c>
      <c r="W259" s="5"/>
      <c r="X259" s="5"/>
      <c r="Y259" s="5"/>
      <c r="Z259" s="5"/>
      <c r="AA259" s="5"/>
      <c r="AB259" s="5"/>
      <c r="AC259" s="5">
        <v>0.02119212962962963</v>
      </c>
      <c r="AD259" s="5">
        <v>0.020011574074074074</v>
      </c>
      <c r="AE259" s="5">
        <v>0.02039351851851852</v>
      </c>
      <c r="AF259" s="5"/>
      <c r="AG259" s="5">
        <v>0.020729166666666667</v>
      </c>
      <c r="AH259" s="5">
        <v>0.019270833333333334</v>
      </c>
      <c r="AI259" s="5">
        <v>0.019502314814814816</v>
      </c>
      <c r="AJ259" s="9">
        <v>0.019571759259259257</v>
      </c>
    </row>
    <row r="260" spans="1:36" ht="12.75">
      <c r="A260" s="8">
        <v>258</v>
      </c>
      <c r="B260" s="49" t="s">
        <v>108</v>
      </c>
      <c r="C260" s="40">
        <v>1989</v>
      </c>
      <c r="D260" s="12">
        <v>1</v>
      </c>
      <c r="E260" s="9">
        <v>0.033344907407407406</v>
      </c>
      <c r="F260" s="2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>
        <v>0.033344907407407406</v>
      </c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9"/>
    </row>
    <row r="261" spans="1:36" ht="12.75">
      <c r="A261" s="7">
        <v>259</v>
      </c>
      <c r="B261" s="43" t="s">
        <v>109</v>
      </c>
      <c r="C261" s="40"/>
      <c r="D261" s="12">
        <v>1</v>
      </c>
      <c r="E261" s="9">
        <v>0.01880787037037037</v>
      </c>
      <c r="F261" s="27"/>
      <c r="G261" s="5"/>
      <c r="H261" s="5"/>
      <c r="I261" s="5"/>
      <c r="J261" s="5">
        <v>0.01880787037037037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9"/>
    </row>
    <row r="262" spans="1:36" ht="12.75">
      <c r="A262" s="7">
        <v>260</v>
      </c>
      <c r="B262" s="49" t="s">
        <v>432</v>
      </c>
      <c r="C262" s="40">
        <v>1989</v>
      </c>
      <c r="D262" s="12">
        <v>1</v>
      </c>
      <c r="E262" s="9">
        <v>0.019247685185185184</v>
      </c>
      <c r="F262" s="2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>
        <v>0.019247685185185184</v>
      </c>
      <c r="AF262" s="5"/>
      <c r="AG262" s="5"/>
      <c r="AH262" s="5"/>
      <c r="AI262" s="5"/>
      <c r="AJ262" s="9"/>
    </row>
    <row r="263" spans="1:36" ht="12.75">
      <c r="A263" s="7">
        <v>261</v>
      </c>
      <c r="B263" s="43" t="s">
        <v>449</v>
      </c>
      <c r="C263" s="40">
        <v>1974</v>
      </c>
      <c r="D263" s="12">
        <v>4</v>
      </c>
      <c r="E263" s="9">
        <v>0.017951388888888888</v>
      </c>
      <c r="F263" s="2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>
        <v>0.019074074074074073</v>
      </c>
      <c r="AG263" s="5">
        <v>0.019039351851851852</v>
      </c>
      <c r="AH263" s="5">
        <v>0.017951388888888888</v>
      </c>
      <c r="AI263" s="5"/>
      <c r="AJ263" s="9">
        <v>0.018506944444444444</v>
      </c>
    </row>
    <row r="264" spans="1:36" ht="12.75">
      <c r="A264" s="8">
        <v>262</v>
      </c>
      <c r="B264" s="42" t="s">
        <v>553</v>
      </c>
      <c r="C264" s="40"/>
      <c r="D264" s="12">
        <v>1</v>
      </c>
      <c r="E264" s="9">
        <v>0.01958333333333333</v>
      </c>
      <c r="F264" s="2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9">
        <v>0.01958333333333333</v>
      </c>
    </row>
    <row r="265" spans="1:36" ht="12.75">
      <c r="A265" s="8">
        <v>263</v>
      </c>
      <c r="B265" s="43" t="s">
        <v>327</v>
      </c>
      <c r="C265" s="40">
        <v>1961</v>
      </c>
      <c r="D265" s="12">
        <v>2</v>
      </c>
      <c r="E265" s="9">
        <v>0.02199074074074074</v>
      </c>
      <c r="F265" s="2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v>0.026435185185185187</v>
      </c>
      <c r="Z265" s="5">
        <v>0.02199074074074074</v>
      </c>
      <c r="AA265" s="5"/>
      <c r="AB265" s="5"/>
      <c r="AC265" s="5"/>
      <c r="AD265" s="5"/>
      <c r="AE265" s="5"/>
      <c r="AF265" s="5"/>
      <c r="AG265" s="5"/>
      <c r="AH265" s="5"/>
      <c r="AI265" s="5"/>
      <c r="AJ265" s="9"/>
    </row>
    <row r="266" spans="1:36" ht="12.75">
      <c r="A266" s="8">
        <v>264</v>
      </c>
      <c r="B266" s="43" t="s">
        <v>426</v>
      </c>
      <c r="C266" s="40">
        <v>1990</v>
      </c>
      <c r="D266" s="12">
        <v>1</v>
      </c>
      <c r="E266" s="9">
        <v>0.018425925925925925</v>
      </c>
      <c r="F266" s="2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>
        <v>0.018425925925925925</v>
      </c>
      <c r="AF266" s="5"/>
      <c r="AG266" s="5"/>
      <c r="AH266" s="5"/>
      <c r="AI266" s="5"/>
      <c r="AJ266" s="9"/>
    </row>
    <row r="267" spans="1:36" ht="12.75">
      <c r="A267" s="7">
        <v>265</v>
      </c>
      <c r="B267" s="69" t="s">
        <v>574</v>
      </c>
      <c r="C267" s="40"/>
      <c r="D267" s="12">
        <v>1</v>
      </c>
      <c r="E267" s="9">
        <v>0.028425925925925924</v>
      </c>
      <c r="F267" s="27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9">
        <v>0.028425925925925924</v>
      </c>
    </row>
    <row r="268" spans="1:36" ht="12.75">
      <c r="A268" s="7">
        <v>266</v>
      </c>
      <c r="B268" s="43" t="s">
        <v>110</v>
      </c>
      <c r="C268" s="40"/>
      <c r="D268" s="12">
        <v>1</v>
      </c>
      <c r="E268" s="9">
        <v>0.016307870370370372</v>
      </c>
      <c r="F268" s="27"/>
      <c r="G268" s="5"/>
      <c r="H268" s="5"/>
      <c r="I268" s="5"/>
      <c r="J268" s="5"/>
      <c r="K268" s="5">
        <v>0.016307870370370372</v>
      </c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9"/>
    </row>
    <row r="269" spans="1:36" ht="12.75">
      <c r="A269" s="7">
        <v>267</v>
      </c>
      <c r="B269" s="43" t="s">
        <v>111</v>
      </c>
      <c r="C269" s="40">
        <v>1957</v>
      </c>
      <c r="D269" s="12">
        <v>13</v>
      </c>
      <c r="E269" s="9">
        <v>0.015439814814814816</v>
      </c>
      <c r="F269" s="2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>
        <v>0.01545138888888889</v>
      </c>
      <c r="U269" s="5">
        <v>0.01653935185185185</v>
      </c>
      <c r="V269" s="5">
        <v>0.01554398148148148</v>
      </c>
      <c r="W269" s="5">
        <v>0.015717592592592592</v>
      </c>
      <c r="X269" s="5"/>
      <c r="Y269" s="5">
        <v>0.01611111111111111</v>
      </c>
      <c r="Z269" s="5">
        <v>0.015439814814814816</v>
      </c>
      <c r="AA269" s="5">
        <v>0.015474537037037038</v>
      </c>
      <c r="AB269" s="5">
        <v>0.016793981481481483</v>
      </c>
      <c r="AC269" s="5">
        <v>0.01619212962962963</v>
      </c>
      <c r="AD269" s="5">
        <v>0.016400462962962964</v>
      </c>
      <c r="AE269" s="5"/>
      <c r="AF269" s="5">
        <v>0.016550925925925924</v>
      </c>
      <c r="AG269" s="5"/>
      <c r="AH269" s="5">
        <v>0.017557870370370373</v>
      </c>
      <c r="AI269" s="5"/>
      <c r="AJ269" s="9">
        <v>0.017361111111111112</v>
      </c>
    </row>
    <row r="270" spans="1:36" ht="12.75">
      <c r="A270" s="8">
        <v>268</v>
      </c>
      <c r="B270" s="69" t="s">
        <v>561</v>
      </c>
      <c r="C270" s="40"/>
      <c r="D270" s="12">
        <v>1</v>
      </c>
      <c r="E270" s="9">
        <v>0.019791666666666666</v>
      </c>
      <c r="F270" s="2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9">
        <v>0.019791666666666666</v>
      </c>
    </row>
    <row r="271" spans="1:36" ht="12.75">
      <c r="A271" s="8">
        <v>269</v>
      </c>
      <c r="B271" s="49" t="s">
        <v>436</v>
      </c>
      <c r="C271" s="40">
        <v>1976</v>
      </c>
      <c r="D271" s="12">
        <v>3</v>
      </c>
      <c r="E271" s="9">
        <v>0.021354166666666664</v>
      </c>
      <c r="F271" s="2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>
        <v>0.021597222222222223</v>
      </c>
      <c r="AF271" s="5">
        <v>0.021354166666666664</v>
      </c>
      <c r="AG271" s="5">
        <v>0.024722222222222225</v>
      </c>
      <c r="AH271" s="5"/>
      <c r="AI271" s="5"/>
      <c r="AJ271" s="9"/>
    </row>
    <row r="272" spans="1:36" ht="12.75">
      <c r="A272" s="8">
        <v>270</v>
      </c>
      <c r="B272" s="54" t="s">
        <v>562</v>
      </c>
      <c r="C272" s="40"/>
      <c r="D272" s="12">
        <v>1</v>
      </c>
      <c r="E272" s="9">
        <v>0.022118055555555557</v>
      </c>
      <c r="F272" s="27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9">
        <v>0.022118055555555557</v>
      </c>
    </row>
    <row r="273" spans="1:36" ht="12.75">
      <c r="A273" s="7">
        <v>271</v>
      </c>
      <c r="B273" s="43" t="s">
        <v>383</v>
      </c>
      <c r="C273" s="40">
        <v>1965</v>
      </c>
      <c r="D273" s="12">
        <v>2</v>
      </c>
      <c r="E273" s="9">
        <v>0.01857638888888889</v>
      </c>
      <c r="F273" s="27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>
        <v>0.01869212962962963</v>
      </c>
      <c r="AD273" s="5"/>
      <c r="AE273" s="5">
        <v>0.01857638888888889</v>
      </c>
      <c r="AF273" s="5"/>
      <c r="AG273" s="5"/>
      <c r="AH273" s="5"/>
      <c r="AI273" s="5"/>
      <c r="AJ273" s="9"/>
    </row>
    <row r="274" spans="1:36" ht="12.75">
      <c r="A274" s="7">
        <v>272</v>
      </c>
      <c r="B274" s="43" t="s">
        <v>112</v>
      </c>
      <c r="C274" s="40">
        <v>1957</v>
      </c>
      <c r="D274" s="12">
        <v>15</v>
      </c>
      <c r="E274" s="9">
        <v>0.014594907407407405</v>
      </c>
      <c r="F274" s="27"/>
      <c r="G274" s="5"/>
      <c r="H274" s="5">
        <v>0.01716435185185185</v>
      </c>
      <c r="I274" s="5"/>
      <c r="J274" s="5">
        <v>0.015266203703703705</v>
      </c>
      <c r="K274" s="5">
        <v>0.014594907407407405</v>
      </c>
      <c r="L274" s="5"/>
      <c r="M274" s="5"/>
      <c r="N274" s="5">
        <v>0.01511574074074074</v>
      </c>
      <c r="O274" s="5">
        <v>0.014895833333333332</v>
      </c>
      <c r="P274" s="5">
        <v>0.014930555555555556</v>
      </c>
      <c r="Q274" s="5">
        <v>0.014745370370370372</v>
      </c>
      <c r="R274" s="5">
        <v>0.01570601851851852</v>
      </c>
      <c r="S274" s="5">
        <v>0.015381944444444443</v>
      </c>
      <c r="T274" s="5">
        <v>0.014988425925925926</v>
      </c>
      <c r="U274" s="5">
        <v>0.015902777777777776</v>
      </c>
      <c r="V274" s="5">
        <v>0.016377314814814813</v>
      </c>
      <c r="W274" s="5">
        <v>0.016493055555555556</v>
      </c>
      <c r="X274" s="5"/>
      <c r="Y274" s="5"/>
      <c r="Z274" s="5">
        <v>0.01596064814814815</v>
      </c>
      <c r="AA274" s="5">
        <v>0.015949074074074074</v>
      </c>
      <c r="AB274" s="5"/>
      <c r="AC274" s="5"/>
      <c r="AD274" s="5"/>
      <c r="AE274" s="5"/>
      <c r="AF274" s="5"/>
      <c r="AG274" s="5"/>
      <c r="AH274" s="5"/>
      <c r="AI274" s="5"/>
      <c r="AJ274" s="9"/>
    </row>
    <row r="275" spans="1:36" ht="12.75">
      <c r="A275" s="7">
        <v>273</v>
      </c>
      <c r="B275" s="43" t="s">
        <v>113</v>
      </c>
      <c r="C275" s="40"/>
      <c r="D275" s="12">
        <v>1</v>
      </c>
      <c r="E275" s="9">
        <v>0.024444444444444446</v>
      </c>
      <c r="F275" s="27"/>
      <c r="G275" s="5"/>
      <c r="H275" s="5"/>
      <c r="I275" s="5"/>
      <c r="J275" s="5"/>
      <c r="K275" s="5"/>
      <c r="L275" s="5"/>
      <c r="M275" s="5">
        <v>0.024444444444444446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9"/>
    </row>
    <row r="276" spans="1:36" ht="12.75">
      <c r="A276" s="8">
        <v>274</v>
      </c>
      <c r="B276" s="49" t="s">
        <v>302</v>
      </c>
      <c r="C276" s="40">
        <v>1982</v>
      </c>
      <c r="D276" s="12">
        <v>1</v>
      </c>
      <c r="E276" s="9">
        <v>0.02398148148148148</v>
      </c>
      <c r="F276" s="2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>
        <v>0.02398148148148148</v>
      </c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9"/>
    </row>
    <row r="277" spans="1:36" ht="12.75">
      <c r="A277" s="8">
        <v>275</v>
      </c>
      <c r="B277" s="43" t="s">
        <v>435</v>
      </c>
      <c r="C277" s="40">
        <v>1976</v>
      </c>
      <c r="D277" s="12">
        <v>1</v>
      </c>
      <c r="E277" s="9">
        <v>0.021585648148148145</v>
      </c>
      <c r="F277" s="2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>
        <v>0.021585648148148145</v>
      </c>
      <c r="AF277" s="5"/>
      <c r="AG277" s="5"/>
      <c r="AH277" s="5"/>
      <c r="AI277" s="5"/>
      <c r="AJ277" s="9"/>
    </row>
    <row r="278" spans="1:36" ht="12.75">
      <c r="A278" s="8">
        <v>276</v>
      </c>
      <c r="B278" s="43" t="s">
        <v>114</v>
      </c>
      <c r="C278" s="40">
        <v>1957</v>
      </c>
      <c r="D278" s="12">
        <v>3</v>
      </c>
      <c r="E278" s="9">
        <v>0.018831018518518518</v>
      </c>
      <c r="F278" s="2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0.02164351851851852</v>
      </c>
      <c r="S278" s="5"/>
      <c r="T278" s="5">
        <v>0.018831018518518518</v>
      </c>
      <c r="U278" s="5"/>
      <c r="V278" s="5"/>
      <c r="W278" s="5"/>
      <c r="X278" s="5"/>
      <c r="Y278" s="5"/>
      <c r="Z278" s="5">
        <v>0.02144675925925926</v>
      </c>
      <c r="AA278" s="5"/>
      <c r="AB278" s="5"/>
      <c r="AC278" s="5"/>
      <c r="AD278" s="5"/>
      <c r="AE278" s="5"/>
      <c r="AF278" s="5"/>
      <c r="AG278" s="5"/>
      <c r="AH278" s="5"/>
      <c r="AI278" s="5"/>
      <c r="AJ278" s="9"/>
    </row>
    <row r="279" spans="1:36" ht="12.75">
      <c r="A279" s="7">
        <v>277</v>
      </c>
      <c r="B279" s="49" t="s">
        <v>242</v>
      </c>
      <c r="C279" s="40">
        <v>1975</v>
      </c>
      <c r="D279" s="12">
        <v>2</v>
      </c>
      <c r="E279" s="9">
        <v>0.01681712962962963</v>
      </c>
      <c r="F279" s="27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>
        <v>0.01681712962962963</v>
      </c>
      <c r="V279" s="5">
        <v>0.017997685185185186</v>
      </c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9"/>
    </row>
    <row r="280" spans="1:36" ht="12.75">
      <c r="A280" s="7">
        <v>278</v>
      </c>
      <c r="B280" s="49" t="s">
        <v>461</v>
      </c>
      <c r="C280" s="40">
        <v>1999</v>
      </c>
      <c r="D280" s="12">
        <v>1</v>
      </c>
      <c r="E280" s="9">
        <v>0.025416666666666667</v>
      </c>
      <c r="F280" s="2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>
        <v>0.025416666666666667</v>
      </c>
      <c r="AG280" s="5"/>
      <c r="AH280" s="5"/>
      <c r="AI280" s="5"/>
      <c r="AJ280" s="9"/>
    </row>
    <row r="281" spans="1:36" ht="12.75">
      <c r="A281" s="7">
        <v>279</v>
      </c>
      <c r="B281" s="43" t="s">
        <v>115</v>
      </c>
      <c r="C281" s="40"/>
      <c r="D281" s="12">
        <v>1</v>
      </c>
      <c r="E281" s="9">
        <v>0.01920138888888889</v>
      </c>
      <c r="F281" s="27"/>
      <c r="G281" s="5"/>
      <c r="H281" s="5"/>
      <c r="I281" s="5"/>
      <c r="J281" s="5">
        <v>0.01920138888888889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9"/>
    </row>
    <row r="282" spans="1:36" ht="12.75">
      <c r="A282" s="8">
        <v>280</v>
      </c>
      <c r="B282" s="49" t="s">
        <v>460</v>
      </c>
      <c r="C282" s="40">
        <v>1997</v>
      </c>
      <c r="D282" s="12">
        <v>3</v>
      </c>
      <c r="E282" s="9">
        <v>0.021956018518518517</v>
      </c>
      <c r="F282" s="2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>
        <v>0.025381944444444443</v>
      </c>
      <c r="AG282" s="5">
        <v>0.0234375</v>
      </c>
      <c r="AH282" s="5">
        <v>0.021956018518518517</v>
      </c>
      <c r="AI282" s="5"/>
      <c r="AJ282" s="9"/>
    </row>
    <row r="283" spans="1:36" ht="12.75">
      <c r="A283" s="8">
        <v>281</v>
      </c>
      <c r="B283" s="49" t="s">
        <v>454</v>
      </c>
      <c r="C283" s="40">
        <v>1969</v>
      </c>
      <c r="D283" s="12">
        <v>5</v>
      </c>
      <c r="E283" s="9">
        <v>0.018900462962962963</v>
      </c>
      <c r="F283" s="2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>
        <v>0.02221064814814815</v>
      </c>
      <c r="AG283" s="5">
        <v>0.02395833333333333</v>
      </c>
      <c r="AH283" s="5">
        <v>0.022881944444444444</v>
      </c>
      <c r="AI283" s="5">
        <v>0.021574074074074075</v>
      </c>
      <c r="AJ283" s="9">
        <v>0.018900462962962963</v>
      </c>
    </row>
    <row r="284" spans="1:36" ht="12.75">
      <c r="A284" s="8">
        <v>282</v>
      </c>
      <c r="B284" s="43" t="s">
        <v>116</v>
      </c>
      <c r="C284" s="40"/>
      <c r="D284" s="12">
        <v>1</v>
      </c>
      <c r="E284" s="9">
        <v>0.02071759259259259</v>
      </c>
      <c r="F284" s="27"/>
      <c r="G284" s="5"/>
      <c r="H284" s="5"/>
      <c r="I284" s="5"/>
      <c r="J284" s="5"/>
      <c r="K284" s="5">
        <v>0.02071759259259259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9"/>
    </row>
    <row r="285" spans="1:36" ht="12.75">
      <c r="A285" s="7">
        <v>283</v>
      </c>
      <c r="B285" s="49" t="s">
        <v>527</v>
      </c>
      <c r="C285" s="40"/>
      <c r="D285" s="12">
        <v>2</v>
      </c>
      <c r="E285" s="9">
        <v>0.02344907407407407</v>
      </c>
      <c r="F285" s="2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>
        <v>0.02534722222222222</v>
      </c>
      <c r="AJ285" s="9">
        <v>0.02344907407407407</v>
      </c>
    </row>
    <row r="286" spans="1:36" ht="12.75">
      <c r="A286" s="7">
        <v>284</v>
      </c>
      <c r="B286" s="43" t="s">
        <v>497</v>
      </c>
      <c r="C286" s="40"/>
      <c r="D286" s="12">
        <v>1</v>
      </c>
      <c r="E286" s="9">
        <v>0.019293981481481485</v>
      </c>
      <c r="F286" s="2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>
        <v>0.019293981481481485</v>
      </c>
      <c r="AI286" s="5"/>
      <c r="AJ286" s="9"/>
    </row>
    <row r="287" spans="1:36" ht="12.75">
      <c r="A287" s="7">
        <v>285</v>
      </c>
      <c r="B287" s="43" t="s">
        <v>117</v>
      </c>
      <c r="C287" s="40">
        <v>1981</v>
      </c>
      <c r="D287" s="12">
        <v>4</v>
      </c>
      <c r="E287" s="9">
        <v>0.016377314814814813</v>
      </c>
      <c r="F287" s="2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>
        <v>0.02111111111111111</v>
      </c>
      <c r="R287" s="5">
        <v>0.01898148148148148</v>
      </c>
      <c r="S287" s="5"/>
      <c r="T287" s="5">
        <v>0.016377314814814813</v>
      </c>
      <c r="U287" s="5">
        <v>0.01733796296296296</v>
      </c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9"/>
    </row>
    <row r="288" spans="1:36" ht="12.75">
      <c r="A288" s="8">
        <v>286</v>
      </c>
      <c r="B288" s="43" t="s">
        <v>118</v>
      </c>
      <c r="C288" s="40"/>
      <c r="D288" s="12">
        <v>1</v>
      </c>
      <c r="E288" s="9">
        <v>0.020011574074074074</v>
      </c>
      <c r="F288" s="27"/>
      <c r="G288" s="5">
        <v>0.020011574074074074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9"/>
    </row>
    <row r="289" spans="1:36" ht="12.75">
      <c r="A289" s="8">
        <v>287</v>
      </c>
      <c r="B289" s="43" t="s">
        <v>119</v>
      </c>
      <c r="C289" s="40">
        <v>1981</v>
      </c>
      <c r="D289" s="12">
        <v>1</v>
      </c>
      <c r="E289" s="9">
        <v>0.02152777777777778</v>
      </c>
      <c r="F289" s="2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v>0.02152777777777778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9"/>
    </row>
    <row r="290" spans="1:36" ht="12.75">
      <c r="A290" s="8">
        <v>288</v>
      </c>
      <c r="B290" s="49" t="s">
        <v>502</v>
      </c>
      <c r="C290" s="40">
        <v>1967</v>
      </c>
      <c r="D290" s="12">
        <v>1</v>
      </c>
      <c r="E290" s="9">
        <v>0.023206018518518515</v>
      </c>
      <c r="F290" s="2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>
        <v>0.023206018518518515</v>
      </c>
      <c r="AI290" s="5"/>
      <c r="AJ290" s="9"/>
    </row>
    <row r="291" spans="1:36" ht="12.75">
      <c r="A291" s="7">
        <v>289</v>
      </c>
      <c r="B291" s="49" t="s">
        <v>513</v>
      </c>
      <c r="C291" s="40">
        <v>1995</v>
      </c>
      <c r="D291" s="12">
        <v>1</v>
      </c>
      <c r="E291" s="9">
        <v>0.022951388888888886</v>
      </c>
      <c r="F291" s="2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>
        <v>0.022951388888888886</v>
      </c>
      <c r="AI291" s="5"/>
      <c r="AJ291" s="9"/>
    </row>
    <row r="292" spans="1:36" ht="12.75">
      <c r="A292" s="7">
        <v>290</v>
      </c>
      <c r="B292" s="43" t="s">
        <v>275</v>
      </c>
      <c r="C292" s="40">
        <v>1961</v>
      </c>
      <c r="D292" s="12">
        <v>2</v>
      </c>
      <c r="E292" s="9">
        <v>0.019930555555555556</v>
      </c>
      <c r="F292" s="2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>
        <v>0.020462962962962964</v>
      </c>
      <c r="X292" s="5">
        <v>0.019930555555555556</v>
      </c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9"/>
    </row>
    <row r="293" spans="1:36" ht="12.75">
      <c r="A293" s="7">
        <v>291</v>
      </c>
      <c r="B293" s="43" t="s">
        <v>120</v>
      </c>
      <c r="C293" s="40">
        <v>1985</v>
      </c>
      <c r="D293" s="12">
        <v>2</v>
      </c>
      <c r="E293" s="9">
        <v>0.01681712962962963</v>
      </c>
      <c r="F293" s="2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>
        <v>0.018657407407407407</v>
      </c>
      <c r="X293" s="5">
        <v>0.01681712962962963</v>
      </c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9"/>
    </row>
    <row r="294" spans="1:36" ht="12.75">
      <c r="A294" s="8">
        <v>292</v>
      </c>
      <c r="B294" s="43" t="s">
        <v>120</v>
      </c>
      <c r="C294" s="40">
        <v>1947</v>
      </c>
      <c r="D294" s="12">
        <v>10</v>
      </c>
      <c r="E294" s="9">
        <v>0.018229166666666668</v>
      </c>
      <c r="F294" s="27"/>
      <c r="G294" s="5"/>
      <c r="H294" s="5"/>
      <c r="I294" s="5"/>
      <c r="J294" s="5"/>
      <c r="K294" s="5">
        <v>0.018229166666666668</v>
      </c>
      <c r="L294" s="5"/>
      <c r="M294" s="5"/>
      <c r="N294" s="5">
        <v>0.01996527777777778</v>
      </c>
      <c r="O294" s="5">
        <v>0.021215277777777777</v>
      </c>
      <c r="P294" s="5">
        <v>0.01994212962962963</v>
      </c>
      <c r="Q294" s="5">
        <v>0.022395833333333334</v>
      </c>
      <c r="R294" s="5"/>
      <c r="S294" s="5">
        <v>0.02025462962962963</v>
      </c>
      <c r="T294" s="5">
        <v>0.019837962962962963</v>
      </c>
      <c r="U294" s="5">
        <v>0.020196759259259258</v>
      </c>
      <c r="V294" s="5">
        <v>0.020694444444444446</v>
      </c>
      <c r="W294" s="5">
        <v>0.02025462962962963</v>
      </c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9"/>
    </row>
    <row r="295" spans="1:36" ht="12.75">
      <c r="A295" s="8">
        <v>293</v>
      </c>
      <c r="B295" s="42" t="s">
        <v>541</v>
      </c>
      <c r="C295" s="40"/>
      <c r="D295" s="12">
        <v>1</v>
      </c>
      <c r="E295" s="9">
        <v>0.017546296296296296</v>
      </c>
      <c r="F295" s="2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9">
        <v>0.017546296296296296</v>
      </c>
    </row>
    <row r="296" spans="1:36" ht="12.75">
      <c r="A296" s="8">
        <v>294</v>
      </c>
      <c r="B296" s="69" t="s">
        <v>573</v>
      </c>
      <c r="C296" s="40"/>
      <c r="D296" s="12">
        <v>1</v>
      </c>
      <c r="E296" s="9">
        <v>0.0250462962962963</v>
      </c>
      <c r="F296" s="2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9">
        <v>0.0250462962962963</v>
      </c>
    </row>
    <row r="297" spans="1:36" ht="12.75">
      <c r="A297" s="7">
        <v>295</v>
      </c>
      <c r="B297" s="43" t="s">
        <v>121</v>
      </c>
      <c r="C297" s="40">
        <v>1955</v>
      </c>
      <c r="D297" s="12">
        <v>1</v>
      </c>
      <c r="E297" s="9">
        <v>0.022511574074074073</v>
      </c>
      <c r="F297" s="2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>
        <v>0.022511574074074073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9"/>
    </row>
    <row r="298" spans="1:36" ht="12.75">
      <c r="A298" s="7">
        <v>296</v>
      </c>
      <c r="B298" s="49" t="s">
        <v>243</v>
      </c>
      <c r="C298" s="40">
        <v>1980</v>
      </c>
      <c r="D298" s="12">
        <v>2</v>
      </c>
      <c r="E298" s="9">
        <v>0.017858796296296296</v>
      </c>
      <c r="F298" s="2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>
        <v>0.01871527777777778</v>
      </c>
      <c r="V298" s="5"/>
      <c r="W298" s="5"/>
      <c r="X298" s="5"/>
      <c r="Y298" s="5"/>
      <c r="Z298" s="5">
        <v>0.017858796296296296</v>
      </c>
      <c r="AA298" s="5"/>
      <c r="AB298" s="5"/>
      <c r="AC298" s="5"/>
      <c r="AD298" s="5"/>
      <c r="AE298" s="5"/>
      <c r="AF298" s="5"/>
      <c r="AG298" s="5"/>
      <c r="AH298" s="5"/>
      <c r="AI298" s="5"/>
      <c r="AJ298" s="9"/>
    </row>
    <row r="299" spans="1:36" ht="12.75">
      <c r="A299" s="7">
        <v>297</v>
      </c>
      <c r="B299" s="49" t="s">
        <v>355</v>
      </c>
      <c r="C299" s="40">
        <v>1976</v>
      </c>
      <c r="D299" s="12">
        <v>1</v>
      </c>
      <c r="E299" s="9">
        <v>0.01851851851851852</v>
      </c>
      <c r="F299" s="2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>
        <v>0.01851851851851852</v>
      </c>
      <c r="AA299" s="5"/>
      <c r="AB299" s="5"/>
      <c r="AC299" s="5"/>
      <c r="AD299" s="5"/>
      <c r="AE299" s="5"/>
      <c r="AF299" s="5"/>
      <c r="AG299" s="5"/>
      <c r="AH299" s="5"/>
      <c r="AI299" s="5"/>
      <c r="AJ299" s="9"/>
    </row>
    <row r="300" spans="1:36" ht="12.75">
      <c r="A300" s="8">
        <v>298</v>
      </c>
      <c r="B300" s="43" t="s">
        <v>450</v>
      </c>
      <c r="C300" s="40">
        <v>1983</v>
      </c>
      <c r="D300" s="12">
        <v>1</v>
      </c>
      <c r="E300" s="9">
        <v>0.021064814814814814</v>
      </c>
      <c r="F300" s="2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>
        <v>0.021064814814814814</v>
      </c>
      <c r="AG300" s="5"/>
      <c r="AH300" s="5"/>
      <c r="AI300" s="5"/>
      <c r="AJ300" s="9"/>
    </row>
    <row r="301" spans="1:36" ht="12.75">
      <c r="A301" s="8">
        <v>299</v>
      </c>
      <c r="B301" s="43" t="s">
        <v>122</v>
      </c>
      <c r="C301" s="40">
        <v>1945</v>
      </c>
      <c r="D301" s="12">
        <v>11</v>
      </c>
      <c r="E301" s="9">
        <v>0.019398148148148147</v>
      </c>
      <c r="F301" s="27"/>
      <c r="G301" s="5"/>
      <c r="H301" s="5"/>
      <c r="I301" s="5"/>
      <c r="J301" s="5"/>
      <c r="K301" s="5">
        <v>0.021770833333333336</v>
      </c>
      <c r="L301" s="5">
        <v>0.02127314814814815</v>
      </c>
      <c r="M301" s="5">
        <v>0.021585648148148145</v>
      </c>
      <c r="N301" s="5">
        <v>0.019837962962962963</v>
      </c>
      <c r="O301" s="5">
        <v>0.019398148148148147</v>
      </c>
      <c r="P301" s="5">
        <v>0.019733796296296298</v>
      </c>
      <c r="Q301" s="5">
        <v>0.021284722222222222</v>
      </c>
      <c r="R301" s="5"/>
      <c r="S301" s="5">
        <v>0.02165509259259259</v>
      </c>
      <c r="T301" s="5"/>
      <c r="U301" s="5">
        <v>0.02202546296296296</v>
      </c>
      <c r="V301" s="5">
        <v>0.024502314814814814</v>
      </c>
      <c r="W301" s="5">
        <v>0.02487268518518519</v>
      </c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9"/>
    </row>
    <row r="302" spans="1:36" ht="12.75">
      <c r="A302" s="8">
        <v>300</v>
      </c>
      <c r="B302" s="49" t="s">
        <v>334</v>
      </c>
      <c r="C302" s="40">
        <v>1962</v>
      </c>
      <c r="D302" s="12">
        <v>2</v>
      </c>
      <c r="E302" s="9">
        <v>0.022395833333333334</v>
      </c>
      <c r="F302" s="2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v>0.023032407407407404</v>
      </c>
      <c r="Z302" s="5">
        <v>0.022395833333333334</v>
      </c>
      <c r="AA302" s="5"/>
      <c r="AB302" s="5"/>
      <c r="AC302" s="5"/>
      <c r="AD302" s="5"/>
      <c r="AE302" s="5"/>
      <c r="AF302" s="5"/>
      <c r="AG302" s="5"/>
      <c r="AH302" s="5"/>
      <c r="AI302" s="5"/>
      <c r="AJ302" s="9"/>
    </row>
    <row r="303" spans="1:36" ht="12.75">
      <c r="A303" s="7">
        <v>301</v>
      </c>
      <c r="B303" s="43" t="s">
        <v>298</v>
      </c>
      <c r="C303" s="40">
        <v>1952</v>
      </c>
      <c r="D303" s="12">
        <v>2</v>
      </c>
      <c r="E303" s="9">
        <v>0.021863425925925925</v>
      </c>
      <c r="F303" s="2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>
        <v>0.021863425925925925</v>
      </c>
      <c r="Y303" s="5"/>
      <c r="Z303" s="5"/>
      <c r="AA303" s="5"/>
      <c r="AB303" s="5"/>
      <c r="AC303" s="5"/>
      <c r="AD303" s="5"/>
      <c r="AE303" s="5"/>
      <c r="AF303" s="5"/>
      <c r="AG303" s="5"/>
      <c r="AH303" s="5">
        <v>0.02534722222222222</v>
      </c>
      <c r="AI303" s="5"/>
      <c r="AJ303" s="9"/>
    </row>
    <row r="304" spans="1:36" ht="12.75">
      <c r="A304" s="7">
        <v>302</v>
      </c>
      <c r="B304" s="43" t="s">
        <v>123</v>
      </c>
      <c r="C304" s="40">
        <v>1981</v>
      </c>
      <c r="D304" s="12">
        <v>8</v>
      </c>
      <c r="E304" s="9">
        <v>0.01537037037037037</v>
      </c>
      <c r="F304" s="2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>
        <v>0.017592592592592594</v>
      </c>
      <c r="U304" s="5"/>
      <c r="V304" s="5">
        <v>0.017222222222222222</v>
      </c>
      <c r="W304" s="5">
        <v>0.01537037037037037</v>
      </c>
      <c r="X304" s="5">
        <v>0.01599537037037037</v>
      </c>
      <c r="Y304" s="5">
        <v>0.016631944444444446</v>
      </c>
      <c r="Z304" s="5"/>
      <c r="AA304" s="5"/>
      <c r="AB304" s="5"/>
      <c r="AC304" s="5"/>
      <c r="AD304" s="5">
        <v>0.021006944444444443</v>
      </c>
      <c r="AE304" s="5"/>
      <c r="AF304" s="5"/>
      <c r="AG304" s="5"/>
      <c r="AH304" s="5">
        <v>0.025451388888888888</v>
      </c>
      <c r="AI304" s="5">
        <v>0.022685185185185183</v>
      </c>
      <c r="AJ304" s="9"/>
    </row>
    <row r="305" spans="1:36" ht="12.75">
      <c r="A305" s="7">
        <v>303</v>
      </c>
      <c r="B305" s="43" t="s">
        <v>315</v>
      </c>
      <c r="C305" s="40">
        <v>1975</v>
      </c>
      <c r="D305" s="12">
        <v>1</v>
      </c>
      <c r="E305" s="9">
        <v>0.020462962962962964</v>
      </c>
      <c r="F305" s="2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>
        <v>0.020462962962962964</v>
      </c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9"/>
    </row>
    <row r="306" spans="1:36" ht="12.75">
      <c r="A306" s="8">
        <v>304</v>
      </c>
      <c r="B306" s="43" t="s">
        <v>335</v>
      </c>
      <c r="C306" s="40">
        <v>1976</v>
      </c>
      <c r="D306" s="12">
        <v>1</v>
      </c>
      <c r="E306" s="9">
        <v>0.014293981481481482</v>
      </c>
      <c r="F306" s="2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>
        <v>0.014293981481481482</v>
      </c>
      <c r="AA306" s="5"/>
      <c r="AB306" s="5"/>
      <c r="AC306" s="5"/>
      <c r="AD306" s="5"/>
      <c r="AE306" s="5"/>
      <c r="AF306" s="5"/>
      <c r="AG306" s="5"/>
      <c r="AH306" s="5"/>
      <c r="AI306" s="5"/>
      <c r="AJ306" s="9"/>
    </row>
    <row r="307" spans="1:36" ht="12.75">
      <c r="A307" s="8">
        <v>305</v>
      </c>
      <c r="B307" s="43" t="s">
        <v>491</v>
      </c>
      <c r="C307" s="40"/>
      <c r="D307" s="12">
        <v>1</v>
      </c>
      <c r="E307" s="9">
        <v>0.0218287037037037</v>
      </c>
      <c r="F307" s="2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>
        <v>0.0218287037037037</v>
      </c>
      <c r="AI307" s="5"/>
      <c r="AJ307" s="9"/>
    </row>
    <row r="308" spans="1:36" ht="12.75">
      <c r="A308" s="8">
        <v>306</v>
      </c>
      <c r="B308" s="43" t="s">
        <v>519</v>
      </c>
      <c r="C308" s="40"/>
      <c r="D308" s="12">
        <v>1</v>
      </c>
      <c r="E308" s="9">
        <v>0.02597222222222222</v>
      </c>
      <c r="F308" s="2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>
        <v>0.02597222222222222</v>
      </c>
      <c r="AJ308" s="9"/>
    </row>
    <row r="309" spans="1:36" ht="12.75">
      <c r="A309" s="7">
        <v>307</v>
      </c>
      <c r="B309" s="43" t="s">
        <v>124</v>
      </c>
      <c r="C309" s="40"/>
      <c r="D309" s="12">
        <v>1</v>
      </c>
      <c r="E309" s="9">
        <v>0.025</v>
      </c>
      <c r="F309" s="27"/>
      <c r="G309" s="5"/>
      <c r="H309" s="5"/>
      <c r="I309" s="5"/>
      <c r="J309" s="5"/>
      <c r="K309" s="5">
        <v>0.025</v>
      </c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9"/>
    </row>
    <row r="310" spans="1:36" ht="12.75">
      <c r="A310" s="7">
        <v>308</v>
      </c>
      <c r="B310" s="43" t="s">
        <v>125</v>
      </c>
      <c r="C310" s="40">
        <v>1985</v>
      </c>
      <c r="D310" s="12">
        <v>2</v>
      </c>
      <c r="E310" s="9">
        <v>0.02369212962962963</v>
      </c>
      <c r="F310" s="2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>
        <v>0.02372685185185185</v>
      </c>
      <c r="R310" s="5">
        <v>0.02369212962962963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9"/>
    </row>
    <row r="311" spans="1:36" ht="12.75">
      <c r="A311" s="7">
        <v>309</v>
      </c>
      <c r="B311" s="43" t="s">
        <v>517</v>
      </c>
      <c r="C311" s="40"/>
      <c r="D311" s="12">
        <v>2</v>
      </c>
      <c r="E311" s="9">
        <v>0.019189814814814816</v>
      </c>
      <c r="F311" s="27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>
        <v>0.02008101851851852</v>
      </c>
      <c r="AJ311" s="9">
        <v>0.019189814814814816</v>
      </c>
    </row>
    <row r="312" spans="1:36" ht="12.75">
      <c r="A312" s="8">
        <v>310</v>
      </c>
      <c r="B312" s="49" t="s">
        <v>126</v>
      </c>
      <c r="C312" s="40">
        <v>1966</v>
      </c>
      <c r="D312" s="12">
        <v>1</v>
      </c>
      <c r="E312" s="9">
        <v>0.024131944444444445</v>
      </c>
      <c r="F312" s="2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>
        <v>0.024131944444444445</v>
      </c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9"/>
    </row>
    <row r="313" spans="1:36" ht="12.75">
      <c r="A313" s="8">
        <v>311</v>
      </c>
      <c r="B313" s="43" t="s">
        <v>127</v>
      </c>
      <c r="C313" s="40"/>
      <c r="D313" s="12">
        <v>1</v>
      </c>
      <c r="E313" s="9">
        <v>0.01861111111111111</v>
      </c>
      <c r="F313" s="27"/>
      <c r="G313" s="5"/>
      <c r="H313" s="5"/>
      <c r="I313" s="5"/>
      <c r="J313" s="5"/>
      <c r="K313" s="5"/>
      <c r="L313" s="5"/>
      <c r="M313" s="5">
        <v>0.01861111111111111</v>
      </c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9"/>
    </row>
    <row r="314" spans="1:36" ht="12.75">
      <c r="A314" s="8">
        <v>312</v>
      </c>
      <c r="B314" s="49" t="s">
        <v>128</v>
      </c>
      <c r="C314" s="40">
        <v>1979</v>
      </c>
      <c r="D314" s="12">
        <v>1</v>
      </c>
      <c r="E314" s="9">
        <v>0.021851851851851848</v>
      </c>
      <c r="F314" s="2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>
        <v>0.021851851851851848</v>
      </c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9"/>
    </row>
    <row r="315" spans="1:36" ht="12.75">
      <c r="A315" s="7">
        <v>313</v>
      </c>
      <c r="B315" s="49" t="s">
        <v>501</v>
      </c>
      <c r="C315" s="40"/>
      <c r="D315" s="12">
        <v>1</v>
      </c>
      <c r="E315" s="9">
        <v>0.032824074074074075</v>
      </c>
      <c r="F315" s="27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>
        <v>0.032824074074074075</v>
      </c>
      <c r="AI315" s="5"/>
      <c r="AJ315" s="9"/>
    </row>
    <row r="316" spans="1:36" ht="12.75">
      <c r="A316" s="7">
        <v>314</v>
      </c>
      <c r="B316" s="43" t="s">
        <v>129</v>
      </c>
      <c r="C316" s="40">
        <v>1964</v>
      </c>
      <c r="D316" s="12">
        <v>24</v>
      </c>
      <c r="E316" s="9">
        <v>0.015949074074074074</v>
      </c>
      <c r="F316" s="27"/>
      <c r="G316" s="5"/>
      <c r="H316" s="5"/>
      <c r="I316" s="5"/>
      <c r="J316" s="5"/>
      <c r="K316" s="5"/>
      <c r="L316" s="5"/>
      <c r="M316" s="5">
        <v>0.01644675925925926</v>
      </c>
      <c r="N316" s="5">
        <v>0.018912037037037036</v>
      </c>
      <c r="O316" s="5">
        <v>0.016377314814814813</v>
      </c>
      <c r="P316" s="5">
        <v>0.015983796296296295</v>
      </c>
      <c r="Q316" s="5">
        <v>0.01765046296296296</v>
      </c>
      <c r="R316" s="5">
        <v>0.019016203703703705</v>
      </c>
      <c r="S316" s="5">
        <v>0.017314814814814814</v>
      </c>
      <c r="T316" s="5">
        <v>0.016770833333333332</v>
      </c>
      <c r="U316" s="5">
        <v>0.015949074074074074</v>
      </c>
      <c r="V316" s="5">
        <v>0.01747685185185185</v>
      </c>
      <c r="W316" s="5">
        <v>0.01721064814814815</v>
      </c>
      <c r="X316" s="5">
        <v>0.017453703703703704</v>
      </c>
      <c r="Y316" s="5">
        <v>0.0265625</v>
      </c>
      <c r="Z316" s="5">
        <v>0.0169212962962963</v>
      </c>
      <c r="AA316" s="5">
        <v>0.017233796296296296</v>
      </c>
      <c r="AB316" s="5">
        <v>0.017662037037037035</v>
      </c>
      <c r="AC316" s="5">
        <v>0.01642361111111111</v>
      </c>
      <c r="AD316" s="5">
        <v>0.01741898148148148</v>
      </c>
      <c r="AE316" s="5">
        <v>0.017708333333333333</v>
      </c>
      <c r="AF316" s="5">
        <v>0.019178240740740742</v>
      </c>
      <c r="AG316" s="5">
        <v>0.018865740740740742</v>
      </c>
      <c r="AH316" s="5">
        <v>0.018310185185185186</v>
      </c>
      <c r="AI316" s="5">
        <v>0.019189814814814816</v>
      </c>
      <c r="AJ316" s="9">
        <v>0.019074074074074073</v>
      </c>
    </row>
    <row r="317" spans="1:36" ht="12.75">
      <c r="A317" s="7">
        <v>315</v>
      </c>
      <c r="B317" s="43" t="s">
        <v>130</v>
      </c>
      <c r="C317" s="40">
        <v>1979</v>
      </c>
      <c r="D317" s="12">
        <v>8</v>
      </c>
      <c r="E317" s="9">
        <v>0.0140625</v>
      </c>
      <c r="F317" s="2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>
        <v>0.01857638888888889</v>
      </c>
      <c r="R317" s="5"/>
      <c r="S317" s="5">
        <v>0.01642361111111111</v>
      </c>
      <c r="T317" s="5">
        <v>0.014178240740740741</v>
      </c>
      <c r="U317" s="5">
        <v>0.0140625</v>
      </c>
      <c r="V317" s="5">
        <v>0.014108796296296295</v>
      </c>
      <c r="W317" s="5"/>
      <c r="X317" s="5">
        <v>0.015150462962962963</v>
      </c>
      <c r="Y317" s="5">
        <v>0.015069444444444443</v>
      </c>
      <c r="Z317" s="5">
        <v>0.014710648148148148</v>
      </c>
      <c r="AA317" s="5"/>
      <c r="AB317" s="5"/>
      <c r="AC317" s="5"/>
      <c r="AD317" s="5"/>
      <c r="AE317" s="5"/>
      <c r="AF317" s="5"/>
      <c r="AG317" s="5"/>
      <c r="AH317" s="5"/>
      <c r="AI317" s="5"/>
      <c r="AJ317" s="9"/>
    </row>
    <row r="318" spans="1:36" ht="12.75">
      <c r="A318" s="8">
        <v>316</v>
      </c>
      <c r="B318" s="49" t="s">
        <v>131</v>
      </c>
      <c r="C318" s="40">
        <v>1948</v>
      </c>
      <c r="D318" s="12">
        <v>10</v>
      </c>
      <c r="E318" s="9">
        <v>0.02136574074074074</v>
      </c>
      <c r="F318" s="27"/>
      <c r="G318" s="5"/>
      <c r="H318" s="5"/>
      <c r="I318" s="5"/>
      <c r="J318" s="5">
        <v>0.022708333333333334</v>
      </c>
      <c r="K318" s="5"/>
      <c r="L318" s="5">
        <v>0.02136574074074074</v>
      </c>
      <c r="M318" s="5">
        <v>0.02170138888888889</v>
      </c>
      <c r="N318" s="5">
        <v>0.02179398148148148</v>
      </c>
      <c r="O318" s="5">
        <v>0.02181712962962963</v>
      </c>
      <c r="P318" s="5">
        <v>0.02224537037037037</v>
      </c>
      <c r="Q318" s="5">
        <v>0.02164351851851852</v>
      </c>
      <c r="R318" s="5">
        <v>0.022569444444444444</v>
      </c>
      <c r="S318" s="5">
        <v>0.022569444444444444</v>
      </c>
      <c r="T318" s="5">
        <v>0.022858796296296294</v>
      </c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9"/>
    </row>
    <row r="319" spans="1:36" ht="12.75">
      <c r="A319" s="8">
        <v>317</v>
      </c>
      <c r="B319" s="43" t="s">
        <v>132</v>
      </c>
      <c r="C319" s="40"/>
      <c r="D319" s="12">
        <v>1</v>
      </c>
      <c r="E319" s="9">
        <v>0.029166666666666664</v>
      </c>
      <c r="F319" s="27"/>
      <c r="G319" s="5"/>
      <c r="H319" s="5"/>
      <c r="I319" s="5"/>
      <c r="J319" s="5"/>
      <c r="K319" s="5">
        <v>0.029166666666666664</v>
      </c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9"/>
    </row>
    <row r="320" spans="1:36" ht="12.75">
      <c r="A320" s="8">
        <v>318</v>
      </c>
      <c r="B320" s="49" t="s">
        <v>133</v>
      </c>
      <c r="C320" s="40"/>
      <c r="D320" s="12">
        <v>1</v>
      </c>
      <c r="E320" s="9">
        <v>0.029166666666666664</v>
      </c>
      <c r="F320" s="27"/>
      <c r="G320" s="5"/>
      <c r="H320" s="5"/>
      <c r="I320" s="5"/>
      <c r="J320" s="5"/>
      <c r="K320" s="5">
        <v>0.029166666666666664</v>
      </c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9"/>
    </row>
    <row r="321" spans="1:36" ht="12.75">
      <c r="A321" s="7">
        <v>319</v>
      </c>
      <c r="B321" s="43" t="s">
        <v>521</v>
      </c>
      <c r="C321" s="40"/>
      <c r="D321" s="12">
        <v>1</v>
      </c>
      <c r="E321" s="9">
        <v>0.017905092592592594</v>
      </c>
      <c r="F321" s="2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>
        <v>0.017905092592592594</v>
      </c>
      <c r="AJ321" s="9"/>
    </row>
    <row r="322" spans="1:36" ht="12.75">
      <c r="A322" s="7">
        <v>320</v>
      </c>
      <c r="B322" s="43" t="s">
        <v>134</v>
      </c>
      <c r="C322" s="40"/>
      <c r="D322" s="12">
        <v>1</v>
      </c>
      <c r="E322" s="9">
        <v>0.017592592592592594</v>
      </c>
      <c r="F322" s="27"/>
      <c r="G322" s="5"/>
      <c r="H322" s="5"/>
      <c r="I322" s="5"/>
      <c r="J322" s="5"/>
      <c r="K322" s="5"/>
      <c r="L322" s="5">
        <v>0.017592592592592594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9"/>
    </row>
    <row r="323" spans="1:36" ht="12.75">
      <c r="A323" s="7">
        <v>321</v>
      </c>
      <c r="B323" s="42" t="s">
        <v>546</v>
      </c>
      <c r="C323" s="40"/>
      <c r="D323" s="12">
        <v>1</v>
      </c>
      <c r="E323" s="9">
        <v>0.02224537037037037</v>
      </c>
      <c r="F323" s="2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9">
        <v>0.02224537037037037</v>
      </c>
    </row>
    <row r="324" spans="1:36" ht="12.75">
      <c r="A324" s="8">
        <v>322</v>
      </c>
      <c r="B324" s="43" t="s">
        <v>135</v>
      </c>
      <c r="C324" s="40"/>
      <c r="D324" s="12">
        <v>1</v>
      </c>
      <c r="E324" s="9">
        <v>0.022152777777777775</v>
      </c>
      <c r="F324" s="27"/>
      <c r="G324" s="5"/>
      <c r="H324" s="5"/>
      <c r="I324" s="5"/>
      <c r="J324" s="5"/>
      <c r="K324" s="5">
        <v>0.022152777777777775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9"/>
    </row>
    <row r="325" spans="1:36" ht="12.75">
      <c r="A325" s="8">
        <v>323</v>
      </c>
      <c r="B325" s="42" t="s">
        <v>542</v>
      </c>
      <c r="C325" s="40"/>
      <c r="D325" s="12">
        <v>1</v>
      </c>
      <c r="E325" s="9">
        <v>0.018229166666666668</v>
      </c>
      <c r="F325" s="27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9">
        <v>0.018229166666666668</v>
      </c>
    </row>
    <row r="326" spans="1:36" ht="12.75">
      <c r="A326" s="8">
        <v>324</v>
      </c>
      <c r="B326" s="43" t="s">
        <v>291</v>
      </c>
      <c r="C326" s="40">
        <v>1982</v>
      </c>
      <c r="D326" s="12">
        <v>1</v>
      </c>
      <c r="E326" s="9">
        <v>0.017326388888888888</v>
      </c>
      <c r="F326" s="27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>
        <v>0.017326388888888888</v>
      </c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9"/>
    </row>
    <row r="327" spans="1:36" ht="12.75">
      <c r="A327" s="7">
        <v>325</v>
      </c>
      <c r="B327" s="43" t="s">
        <v>238</v>
      </c>
      <c r="C327" s="40">
        <v>1966</v>
      </c>
      <c r="D327" s="12">
        <v>1</v>
      </c>
      <c r="E327" s="9">
        <v>0.017719907407407406</v>
      </c>
      <c r="F327" s="2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>
        <v>0.017719907407407406</v>
      </c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9"/>
    </row>
    <row r="328" spans="1:36" ht="12.75">
      <c r="A328" s="7">
        <v>326</v>
      </c>
      <c r="B328" s="69" t="s">
        <v>569</v>
      </c>
      <c r="C328" s="40"/>
      <c r="D328" s="12">
        <v>1</v>
      </c>
      <c r="E328" s="9">
        <v>0.021851851851851848</v>
      </c>
      <c r="F328" s="27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9">
        <v>0.021851851851851848</v>
      </c>
    </row>
    <row r="329" spans="1:36" ht="12.75">
      <c r="A329" s="7">
        <v>327</v>
      </c>
      <c r="B329" s="49" t="s">
        <v>136</v>
      </c>
      <c r="C329" s="40">
        <v>1971</v>
      </c>
      <c r="D329" s="12">
        <v>1</v>
      </c>
      <c r="E329" s="9">
        <v>0.02431712962962963</v>
      </c>
      <c r="F329" s="27"/>
      <c r="G329" s="5"/>
      <c r="H329" s="5"/>
      <c r="I329" s="5">
        <v>0.02431712962962963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9"/>
    </row>
    <row r="330" spans="1:36" ht="12.75">
      <c r="A330" s="8">
        <v>328</v>
      </c>
      <c r="B330" s="49" t="s">
        <v>137</v>
      </c>
      <c r="C330" s="40">
        <v>1971</v>
      </c>
      <c r="D330" s="12">
        <v>2</v>
      </c>
      <c r="E330" s="9">
        <v>0.021782407407407407</v>
      </c>
      <c r="F330" s="27"/>
      <c r="G330" s="5"/>
      <c r="H330" s="5"/>
      <c r="I330" s="5">
        <v>0.023715277777777776</v>
      </c>
      <c r="J330" s="5"/>
      <c r="K330" s="5"/>
      <c r="L330" s="5">
        <v>0.021782407407407407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9"/>
    </row>
    <row r="331" spans="1:36" ht="12.75">
      <c r="A331" s="8">
        <v>329</v>
      </c>
      <c r="B331" s="43" t="s">
        <v>353</v>
      </c>
      <c r="C331" s="40">
        <v>1948</v>
      </c>
      <c r="D331" s="12">
        <v>1</v>
      </c>
      <c r="E331" s="9">
        <v>0.021168981481481483</v>
      </c>
      <c r="F331" s="27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>
        <v>0.021168981481481483</v>
      </c>
      <c r="AA331" s="5"/>
      <c r="AB331" s="5"/>
      <c r="AC331" s="5"/>
      <c r="AD331" s="5"/>
      <c r="AE331" s="5"/>
      <c r="AF331" s="5"/>
      <c r="AG331" s="5"/>
      <c r="AH331" s="5"/>
      <c r="AI331" s="5"/>
      <c r="AJ331" s="9"/>
    </row>
    <row r="332" spans="1:36" ht="12.75">
      <c r="A332" s="8">
        <v>330</v>
      </c>
      <c r="B332" s="43" t="s">
        <v>231</v>
      </c>
      <c r="C332" s="40">
        <v>1975</v>
      </c>
      <c r="D332" s="12">
        <v>1</v>
      </c>
      <c r="E332" s="9">
        <v>0.015844907407407408</v>
      </c>
      <c r="F332" s="27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>
        <v>0.015844907407407408</v>
      </c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9"/>
    </row>
    <row r="333" spans="1:36" ht="12.75">
      <c r="A333" s="7">
        <v>331</v>
      </c>
      <c r="B333" s="43" t="s">
        <v>386</v>
      </c>
      <c r="C333" s="40">
        <v>1961</v>
      </c>
      <c r="D333" s="12">
        <v>1</v>
      </c>
      <c r="E333" s="9">
        <v>0.020358796296296295</v>
      </c>
      <c r="F333" s="2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>
        <v>0.020358796296296295</v>
      </c>
      <c r="AD333" s="5"/>
      <c r="AE333" s="5"/>
      <c r="AF333" s="5"/>
      <c r="AG333" s="5"/>
      <c r="AH333" s="5"/>
      <c r="AI333" s="5"/>
      <c r="AJ333" s="9"/>
    </row>
    <row r="334" spans="1:36" ht="12.75">
      <c r="A334" s="7">
        <v>332</v>
      </c>
      <c r="B334" s="49" t="s">
        <v>358</v>
      </c>
      <c r="C334" s="40">
        <v>1986</v>
      </c>
      <c r="D334" s="12">
        <v>4</v>
      </c>
      <c r="E334" s="9">
        <v>0.01925925925925926</v>
      </c>
      <c r="F334" s="27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>
        <v>0.021875</v>
      </c>
      <c r="AA334" s="5">
        <v>0.019814814814814816</v>
      </c>
      <c r="AB334" s="5">
        <v>0.019467592592592595</v>
      </c>
      <c r="AC334" s="5">
        <v>0.01925925925925926</v>
      </c>
      <c r="AD334" s="5"/>
      <c r="AE334" s="5"/>
      <c r="AF334" s="5"/>
      <c r="AG334" s="5"/>
      <c r="AH334" s="5"/>
      <c r="AI334" s="5"/>
      <c r="AJ334" s="9"/>
    </row>
    <row r="335" spans="1:36" ht="12.75">
      <c r="A335" s="7">
        <v>333</v>
      </c>
      <c r="B335" s="49" t="s">
        <v>415</v>
      </c>
      <c r="C335" s="40">
        <v>1991</v>
      </c>
      <c r="D335" s="12">
        <v>1</v>
      </c>
      <c r="E335" s="9">
        <v>0.025555555555555554</v>
      </c>
      <c r="F335" s="2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>
        <v>0.025555555555555554</v>
      </c>
      <c r="AE335" s="5"/>
      <c r="AF335" s="5"/>
      <c r="AG335" s="5"/>
      <c r="AH335" s="5"/>
      <c r="AI335" s="5"/>
      <c r="AJ335" s="9"/>
    </row>
    <row r="336" spans="1:36" ht="12.75">
      <c r="A336" s="8">
        <v>334</v>
      </c>
      <c r="B336" s="43" t="s">
        <v>138</v>
      </c>
      <c r="C336" s="40"/>
      <c r="D336" s="12">
        <v>1</v>
      </c>
      <c r="E336" s="9">
        <v>0.026377314814814815</v>
      </c>
      <c r="F336" s="27"/>
      <c r="G336" s="5"/>
      <c r="H336" s="5"/>
      <c r="I336" s="5"/>
      <c r="J336" s="5">
        <v>0.026377314814814815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9"/>
    </row>
    <row r="337" spans="1:36" ht="12.75">
      <c r="A337" s="8">
        <v>335</v>
      </c>
      <c r="B337" s="43" t="s">
        <v>233</v>
      </c>
      <c r="C337" s="40">
        <v>1977</v>
      </c>
      <c r="D337" s="12">
        <v>1</v>
      </c>
      <c r="E337" s="9">
        <v>0.018310185185185186</v>
      </c>
      <c r="F337" s="2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>
        <v>0.018310185185185186</v>
      </c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9"/>
    </row>
    <row r="338" spans="1:36" ht="12.75">
      <c r="A338" s="8">
        <v>336</v>
      </c>
      <c r="B338" s="42" t="s">
        <v>550</v>
      </c>
      <c r="C338" s="40"/>
      <c r="D338" s="12">
        <v>1</v>
      </c>
      <c r="E338" s="9">
        <v>0.024895833333333336</v>
      </c>
      <c r="F338" s="2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9">
        <v>0.024895833333333336</v>
      </c>
    </row>
    <row r="339" spans="1:36" ht="12.75">
      <c r="A339" s="7">
        <v>337</v>
      </c>
      <c r="B339" s="43" t="s">
        <v>139</v>
      </c>
      <c r="C339" s="40"/>
      <c r="D339" s="12">
        <v>1</v>
      </c>
      <c r="E339" s="9">
        <v>0.02221064814814815</v>
      </c>
      <c r="F339" s="27"/>
      <c r="G339" s="5"/>
      <c r="H339" s="5"/>
      <c r="I339" s="5"/>
      <c r="J339" s="5"/>
      <c r="K339" s="5">
        <v>0.02221064814814815</v>
      </c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9"/>
    </row>
    <row r="340" spans="1:36" ht="12.75">
      <c r="A340" s="7">
        <v>338</v>
      </c>
      <c r="B340" s="43" t="s">
        <v>252</v>
      </c>
      <c r="C340" s="40">
        <v>1981</v>
      </c>
      <c r="D340" s="12">
        <v>2</v>
      </c>
      <c r="E340" s="9">
        <v>0.015011574074074075</v>
      </c>
      <c r="F340" s="27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>
        <v>0.016203703703703703</v>
      </c>
      <c r="W340" s="5"/>
      <c r="X340" s="5">
        <v>0.015011574074074075</v>
      </c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9"/>
    </row>
    <row r="341" spans="1:36" ht="12.75">
      <c r="A341" s="7">
        <v>339</v>
      </c>
      <c r="B341" s="43" t="s">
        <v>140</v>
      </c>
      <c r="C341" s="40">
        <v>1954</v>
      </c>
      <c r="D341" s="12">
        <v>18</v>
      </c>
      <c r="E341" s="9">
        <v>0.015243055555555557</v>
      </c>
      <c r="F341" s="27"/>
      <c r="G341" s="5"/>
      <c r="H341" s="5"/>
      <c r="I341" s="5"/>
      <c r="J341" s="5">
        <v>0.017326388888888888</v>
      </c>
      <c r="K341" s="5">
        <v>0.015555555555555553</v>
      </c>
      <c r="L341" s="5">
        <v>0.01525462962962963</v>
      </c>
      <c r="M341" s="5"/>
      <c r="N341" s="5">
        <v>0.015613425925925926</v>
      </c>
      <c r="O341" s="5">
        <v>0.01611111111111111</v>
      </c>
      <c r="P341" s="5">
        <v>0.015243055555555557</v>
      </c>
      <c r="Q341" s="5"/>
      <c r="R341" s="5">
        <v>0.01564814814814815</v>
      </c>
      <c r="S341" s="5">
        <v>0.015462962962962963</v>
      </c>
      <c r="T341" s="5">
        <v>0.015578703703703704</v>
      </c>
      <c r="U341" s="5">
        <v>0.015590277777777778</v>
      </c>
      <c r="V341" s="5">
        <v>0.015659722222222224</v>
      </c>
      <c r="W341" s="5">
        <v>0.01579861111111111</v>
      </c>
      <c r="X341" s="5"/>
      <c r="Y341" s="5">
        <v>0.016400462962962964</v>
      </c>
      <c r="Z341" s="5">
        <v>0.016203703703703703</v>
      </c>
      <c r="AA341" s="5">
        <v>0.01613425925925926</v>
      </c>
      <c r="AB341" s="5">
        <v>0.01783564814814815</v>
      </c>
      <c r="AC341" s="5">
        <v>0.01642361111111111</v>
      </c>
      <c r="AD341" s="5"/>
      <c r="AE341" s="5">
        <v>0.018831018518518518</v>
      </c>
      <c r="AF341" s="5"/>
      <c r="AG341" s="5"/>
      <c r="AH341" s="5"/>
      <c r="AI341" s="5"/>
      <c r="AJ341" s="9"/>
    </row>
    <row r="342" spans="1:36" ht="12.75">
      <c r="A342" s="8">
        <v>340</v>
      </c>
      <c r="B342" s="43" t="s">
        <v>141</v>
      </c>
      <c r="C342" s="40">
        <v>1968</v>
      </c>
      <c r="D342" s="12">
        <v>2</v>
      </c>
      <c r="E342" s="9">
        <v>0.01734953703703704</v>
      </c>
      <c r="F342" s="27"/>
      <c r="G342" s="5"/>
      <c r="H342" s="5"/>
      <c r="I342" s="5"/>
      <c r="J342" s="5">
        <v>0.029247685185185186</v>
      </c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>
        <v>0.01734953703703704</v>
      </c>
      <c r="AA342" s="5"/>
      <c r="AB342" s="5"/>
      <c r="AC342" s="5"/>
      <c r="AD342" s="5"/>
      <c r="AE342" s="5"/>
      <c r="AF342" s="5"/>
      <c r="AG342" s="5"/>
      <c r="AH342" s="5"/>
      <c r="AI342" s="5"/>
      <c r="AJ342" s="9"/>
    </row>
    <row r="343" spans="1:36" ht="12.75">
      <c r="A343" s="8">
        <v>341</v>
      </c>
      <c r="B343" s="49" t="s">
        <v>331</v>
      </c>
      <c r="C343" s="40">
        <v>1970</v>
      </c>
      <c r="D343" s="12">
        <v>2</v>
      </c>
      <c r="E343" s="9">
        <v>0.02560185185185185</v>
      </c>
      <c r="F343" s="27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>
        <v>0.026736111111111113</v>
      </c>
      <c r="Z343" s="5">
        <v>0.02560185185185185</v>
      </c>
      <c r="AA343" s="5"/>
      <c r="AB343" s="5"/>
      <c r="AC343" s="5"/>
      <c r="AD343" s="5"/>
      <c r="AE343" s="5"/>
      <c r="AF343" s="5"/>
      <c r="AG343" s="5"/>
      <c r="AH343" s="5"/>
      <c r="AI343" s="5"/>
      <c r="AJ343" s="9"/>
    </row>
    <row r="344" spans="1:36" ht="12.75">
      <c r="A344" s="8">
        <v>342</v>
      </c>
      <c r="B344" s="49" t="s">
        <v>286</v>
      </c>
      <c r="C344" s="40">
        <v>1980</v>
      </c>
      <c r="D344" s="12">
        <v>1</v>
      </c>
      <c r="E344" s="9">
        <v>0.029131944444444446</v>
      </c>
      <c r="F344" s="27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>
        <v>0.029131944444444446</v>
      </c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9"/>
    </row>
    <row r="345" spans="1:36" ht="12.75">
      <c r="A345" s="7">
        <v>343</v>
      </c>
      <c r="B345" s="43" t="s">
        <v>234</v>
      </c>
      <c r="C345" s="40">
        <v>1973</v>
      </c>
      <c r="D345" s="12">
        <v>3</v>
      </c>
      <c r="E345" s="9">
        <v>0.018032407407407407</v>
      </c>
      <c r="F345" s="2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>
        <v>0.018425925925925925</v>
      </c>
      <c r="V345" s="5"/>
      <c r="W345" s="5">
        <v>0.018032407407407407</v>
      </c>
      <c r="X345" s="5"/>
      <c r="Y345" s="5"/>
      <c r="Z345" s="5">
        <v>0.019641203703703706</v>
      </c>
      <c r="AA345" s="5"/>
      <c r="AB345" s="5"/>
      <c r="AC345" s="5"/>
      <c r="AD345" s="5"/>
      <c r="AE345" s="5"/>
      <c r="AF345" s="5"/>
      <c r="AG345" s="5"/>
      <c r="AH345" s="5"/>
      <c r="AI345" s="5"/>
      <c r="AJ345" s="9"/>
    </row>
    <row r="346" spans="1:36" ht="12.75">
      <c r="A346" s="7">
        <v>344</v>
      </c>
      <c r="B346" s="43" t="s">
        <v>396</v>
      </c>
      <c r="C346" s="40">
        <v>1976</v>
      </c>
      <c r="D346" s="12">
        <v>3</v>
      </c>
      <c r="E346" s="9">
        <v>0.016319444444444445</v>
      </c>
      <c r="F346" s="27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>
        <v>0.016319444444444445</v>
      </c>
      <c r="AD346" s="5">
        <v>0.01765046296296296</v>
      </c>
      <c r="AE346" s="5"/>
      <c r="AF346" s="5">
        <v>0.016898148148148148</v>
      </c>
      <c r="AG346" s="5"/>
      <c r="AH346" s="5"/>
      <c r="AI346" s="5"/>
      <c r="AJ346" s="9"/>
    </row>
    <row r="347" spans="1:36" ht="12.75">
      <c r="A347" s="7">
        <v>345</v>
      </c>
      <c r="B347" s="43" t="s">
        <v>397</v>
      </c>
      <c r="C347" s="40">
        <v>1968</v>
      </c>
      <c r="D347" s="12">
        <v>7</v>
      </c>
      <c r="E347" s="9">
        <v>0.018090277777777778</v>
      </c>
      <c r="F347" s="2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>
        <v>0.018090277777777778</v>
      </c>
      <c r="AE347" s="5">
        <v>0.018113425925925925</v>
      </c>
      <c r="AF347" s="5">
        <v>0.01840277777777778</v>
      </c>
      <c r="AG347" s="5">
        <v>0.01982638888888889</v>
      </c>
      <c r="AH347" s="5">
        <v>0.01892361111111111</v>
      </c>
      <c r="AI347" s="5">
        <v>0.018784722222222223</v>
      </c>
      <c r="AJ347" s="9">
        <v>0.018391203703703705</v>
      </c>
    </row>
    <row r="348" spans="1:36" ht="12.75">
      <c r="A348" s="8">
        <v>346</v>
      </c>
      <c r="B348" s="43" t="s">
        <v>142</v>
      </c>
      <c r="C348" s="40">
        <v>1976</v>
      </c>
      <c r="D348" s="12">
        <v>1</v>
      </c>
      <c r="E348" s="9">
        <v>0.016319444444444445</v>
      </c>
      <c r="F348" s="2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>
        <v>0.016319444444444445</v>
      </c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9"/>
    </row>
    <row r="349" spans="1:36" ht="12.75">
      <c r="A349" s="8">
        <v>347</v>
      </c>
      <c r="B349" s="43" t="s">
        <v>143</v>
      </c>
      <c r="C349" s="40"/>
      <c r="D349" s="12">
        <v>1</v>
      </c>
      <c r="E349" s="9">
        <v>0.017152777777777777</v>
      </c>
      <c r="F349" s="27"/>
      <c r="G349" s="5"/>
      <c r="H349" s="5"/>
      <c r="I349" s="5"/>
      <c r="J349" s="5"/>
      <c r="K349" s="5">
        <v>0.017152777777777777</v>
      </c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9"/>
    </row>
    <row r="350" spans="1:36" ht="12.75">
      <c r="A350" s="8">
        <v>348</v>
      </c>
      <c r="B350" s="43" t="s">
        <v>274</v>
      </c>
      <c r="C350" s="40">
        <v>1968</v>
      </c>
      <c r="D350" s="12">
        <v>8</v>
      </c>
      <c r="E350" s="9">
        <v>0.01667824074074074</v>
      </c>
      <c r="F350" s="27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>
        <v>0.01699074074074074</v>
      </c>
      <c r="X350" s="5">
        <v>0.01741898148148148</v>
      </c>
      <c r="Y350" s="5">
        <v>0.018252314814814815</v>
      </c>
      <c r="Z350" s="5">
        <v>0.024120370370370372</v>
      </c>
      <c r="AA350" s="5"/>
      <c r="AB350" s="5"/>
      <c r="AC350" s="5"/>
      <c r="AD350" s="5"/>
      <c r="AE350" s="5"/>
      <c r="AF350" s="5">
        <v>0.01667824074074074</v>
      </c>
      <c r="AG350" s="5">
        <v>0.018472222222222223</v>
      </c>
      <c r="AH350" s="5">
        <v>0.017858796296296296</v>
      </c>
      <c r="AI350" s="5">
        <v>0.018333333333333333</v>
      </c>
      <c r="AJ350" s="9"/>
    </row>
    <row r="351" spans="1:36" ht="12.75">
      <c r="A351" s="7">
        <v>349</v>
      </c>
      <c r="B351" s="43" t="s">
        <v>398</v>
      </c>
      <c r="C351" s="40">
        <v>1977</v>
      </c>
      <c r="D351" s="12">
        <v>1</v>
      </c>
      <c r="E351" s="9">
        <v>0.01947916666666667</v>
      </c>
      <c r="F351" s="2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>
        <v>0.01947916666666667</v>
      </c>
      <c r="AE351" s="5"/>
      <c r="AF351" s="5"/>
      <c r="AG351" s="5"/>
      <c r="AH351" s="5"/>
      <c r="AI351" s="5"/>
      <c r="AJ351" s="9"/>
    </row>
    <row r="352" spans="1:36" ht="12.75">
      <c r="A352" s="7">
        <v>350</v>
      </c>
      <c r="B352" s="43" t="s">
        <v>144</v>
      </c>
      <c r="C352" s="40"/>
      <c r="D352" s="12">
        <v>2</v>
      </c>
      <c r="E352" s="9">
        <v>0.018622685185185183</v>
      </c>
      <c r="F352" s="27"/>
      <c r="G352" s="5"/>
      <c r="H352" s="5"/>
      <c r="I352" s="5"/>
      <c r="J352" s="5">
        <v>0.018622685185185183</v>
      </c>
      <c r="K352" s="5">
        <v>0.02037037037037037</v>
      </c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9"/>
    </row>
    <row r="353" spans="1:36" ht="12.75">
      <c r="A353" s="7">
        <v>351</v>
      </c>
      <c r="B353" s="49" t="s">
        <v>304</v>
      </c>
      <c r="C353" s="40">
        <v>1986</v>
      </c>
      <c r="D353" s="12">
        <v>1</v>
      </c>
      <c r="E353" s="9">
        <v>0.02398148148148148</v>
      </c>
      <c r="F353" s="2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>
        <v>0.02398148148148148</v>
      </c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9"/>
    </row>
    <row r="354" spans="1:36" ht="12.75">
      <c r="A354" s="8">
        <v>352</v>
      </c>
      <c r="B354" s="43" t="s">
        <v>443</v>
      </c>
      <c r="C354" s="40">
        <v>1974</v>
      </c>
      <c r="D354" s="12">
        <v>1</v>
      </c>
      <c r="E354" s="9">
        <v>0.024861111111111108</v>
      </c>
      <c r="F354" s="2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>
        <v>0.024861111111111108</v>
      </c>
      <c r="AF354" s="5"/>
      <c r="AG354" s="5"/>
      <c r="AH354" s="5"/>
      <c r="AI354" s="5"/>
      <c r="AJ354" s="9"/>
    </row>
    <row r="355" spans="1:36" ht="12.75">
      <c r="A355" s="8">
        <v>353</v>
      </c>
      <c r="B355" s="49" t="s">
        <v>145</v>
      </c>
      <c r="C355" s="40">
        <v>1981</v>
      </c>
      <c r="D355" s="12">
        <v>1</v>
      </c>
      <c r="E355" s="9">
        <v>0.02091435185185185</v>
      </c>
      <c r="F355" s="2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>
        <v>0.02091435185185185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9"/>
    </row>
    <row r="356" spans="1:36" ht="12.75">
      <c r="A356" s="8">
        <v>354</v>
      </c>
      <c r="B356" s="43" t="s">
        <v>295</v>
      </c>
      <c r="C356" s="40">
        <v>1963</v>
      </c>
      <c r="D356" s="12">
        <v>6</v>
      </c>
      <c r="E356" s="9">
        <v>0.016481481481481482</v>
      </c>
      <c r="F356" s="27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>
        <v>0.018530092592592595</v>
      </c>
      <c r="Y356" s="5"/>
      <c r="Z356" s="5"/>
      <c r="AA356" s="5"/>
      <c r="AB356" s="5">
        <v>0.01866898148148148</v>
      </c>
      <c r="AC356" s="5">
        <v>0.017604166666666667</v>
      </c>
      <c r="AD356" s="5">
        <v>0.017719907407407406</v>
      </c>
      <c r="AE356" s="5">
        <v>0.016481481481481482</v>
      </c>
      <c r="AF356" s="5">
        <v>0.017511574074074072</v>
      </c>
      <c r="AG356" s="5"/>
      <c r="AH356" s="5"/>
      <c r="AI356" s="5"/>
      <c r="AJ356" s="9"/>
    </row>
    <row r="357" spans="1:36" ht="12.75">
      <c r="A357" s="7">
        <v>355</v>
      </c>
      <c r="B357" s="43" t="s">
        <v>146</v>
      </c>
      <c r="C357" s="40"/>
      <c r="D357" s="12">
        <v>1</v>
      </c>
      <c r="E357" s="9">
        <v>0.01866898148148148</v>
      </c>
      <c r="F357" s="27"/>
      <c r="G357" s="5"/>
      <c r="H357" s="5">
        <v>0.01866898148148148</v>
      </c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9"/>
    </row>
    <row r="358" spans="1:36" ht="12.75">
      <c r="A358" s="7">
        <v>356</v>
      </c>
      <c r="B358" s="43" t="s">
        <v>343</v>
      </c>
      <c r="C358" s="40">
        <v>1980</v>
      </c>
      <c r="D358" s="12">
        <v>1</v>
      </c>
      <c r="E358" s="9">
        <v>0.01767361111111111</v>
      </c>
      <c r="F358" s="2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>
        <v>0.01767361111111111</v>
      </c>
      <c r="AA358" s="5"/>
      <c r="AB358" s="5"/>
      <c r="AC358" s="5"/>
      <c r="AD358" s="5"/>
      <c r="AE358" s="5"/>
      <c r="AF358" s="5"/>
      <c r="AG358" s="5"/>
      <c r="AH358" s="5"/>
      <c r="AI358" s="5"/>
      <c r="AJ358" s="9"/>
    </row>
    <row r="359" spans="1:36" ht="12.75">
      <c r="A359" s="7">
        <v>357</v>
      </c>
      <c r="B359" s="69" t="s">
        <v>576</v>
      </c>
      <c r="C359" s="40"/>
      <c r="D359" s="12">
        <v>1</v>
      </c>
      <c r="E359" s="9">
        <v>0.0250462962962963</v>
      </c>
      <c r="F359" s="2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9">
        <v>0.0250462962962963</v>
      </c>
    </row>
    <row r="360" spans="1:36" ht="12.75">
      <c r="A360" s="8">
        <v>358</v>
      </c>
      <c r="B360" s="49" t="s">
        <v>409</v>
      </c>
      <c r="C360" s="40">
        <v>1993</v>
      </c>
      <c r="D360" s="12">
        <v>2</v>
      </c>
      <c r="E360" s="9">
        <v>0.023310185185185187</v>
      </c>
      <c r="F360" s="27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>
        <v>0.023310185185185187</v>
      </c>
      <c r="AE360" s="5">
        <v>0.02431712962962963</v>
      </c>
      <c r="AF360" s="5"/>
      <c r="AG360" s="5"/>
      <c r="AH360" s="5"/>
      <c r="AI360" s="5"/>
      <c r="AJ360" s="9"/>
    </row>
    <row r="361" spans="1:36" ht="12.75">
      <c r="A361" s="8">
        <v>359</v>
      </c>
      <c r="B361" s="49" t="s">
        <v>147</v>
      </c>
      <c r="C361" s="40">
        <v>1980</v>
      </c>
      <c r="D361" s="12">
        <v>2</v>
      </c>
      <c r="E361" s="9">
        <v>0.019594907407407405</v>
      </c>
      <c r="F361" s="27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>
        <v>0.019594907407407405</v>
      </c>
      <c r="U361" s="5">
        <v>0.02054398148148148</v>
      </c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9"/>
    </row>
    <row r="362" spans="1:36" ht="12.75">
      <c r="A362" s="8">
        <v>360</v>
      </c>
      <c r="B362" s="43" t="s">
        <v>148</v>
      </c>
      <c r="C362" s="40">
        <v>1978</v>
      </c>
      <c r="D362" s="12">
        <v>1</v>
      </c>
      <c r="E362" s="9">
        <v>0.01747685185185185</v>
      </c>
      <c r="F362" s="27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>
        <v>0.01747685185185185</v>
      </c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9"/>
    </row>
    <row r="363" spans="1:36" ht="12.75">
      <c r="A363" s="7">
        <v>361</v>
      </c>
      <c r="B363" s="43" t="s">
        <v>254</v>
      </c>
      <c r="C363" s="40">
        <v>1984</v>
      </c>
      <c r="D363" s="12">
        <v>2</v>
      </c>
      <c r="E363" s="9">
        <v>0.01840277777777778</v>
      </c>
      <c r="F363" s="27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>
        <v>0.02090277777777778</v>
      </c>
      <c r="W363" s="5">
        <v>0.01840277777777778</v>
      </c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9"/>
    </row>
    <row r="364" spans="1:36" ht="12.75">
      <c r="A364" s="7">
        <v>362</v>
      </c>
      <c r="B364" s="43" t="s">
        <v>149</v>
      </c>
      <c r="C364" s="40">
        <v>1981</v>
      </c>
      <c r="D364" s="12">
        <v>2</v>
      </c>
      <c r="E364" s="9">
        <v>0.016006944444444445</v>
      </c>
      <c r="F364" s="27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>
        <v>0.01810185185185185</v>
      </c>
      <c r="T364" s="5"/>
      <c r="U364" s="5">
        <v>0.016006944444444445</v>
      </c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9"/>
    </row>
    <row r="365" spans="1:36" ht="12.75">
      <c r="A365" s="7">
        <v>363</v>
      </c>
      <c r="B365" s="43" t="s">
        <v>150</v>
      </c>
      <c r="C365" s="40"/>
      <c r="D365" s="12">
        <v>2</v>
      </c>
      <c r="E365" s="9">
        <v>0.01912037037037037</v>
      </c>
      <c r="F365" s="27"/>
      <c r="G365" s="5"/>
      <c r="H365" s="5"/>
      <c r="I365" s="5"/>
      <c r="J365" s="5">
        <v>0.01912037037037037</v>
      </c>
      <c r="K365" s="5"/>
      <c r="L365" s="5"/>
      <c r="M365" s="5">
        <v>0.022048611111111113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9"/>
    </row>
    <row r="366" spans="1:36" ht="12.75">
      <c r="A366" s="8">
        <v>364</v>
      </c>
      <c r="B366" s="43" t="s">
        <v>151</v>
      </c>
      <c r="C366" s="40"/>
      <c r="D366" s="12">
        <v>1</v>
      </c>
      <c r="E366" s="9">
        <v>0.024351851851851857</v>
      </c>
      <c r="F366" s="27"/>
      <c r="G366" s="5"/>
      <c r="H366" s="5"/>
      <c r="I366" s="5"/>
      <c r="J366" s="5">
        <v>0.024351851851851857</v>
      </c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9"/>
    </row>
    <row r="367" spans="1:36" ht="12.75">
      <c r="A367" s="8">
        <v>365</v>
      </c>
      <c r="B367" s="43" t="s">
        <v>152</v>
      </c>
      <c r="C367" s="40">
        <v>1975</v>
      </c>
      <c r="D367" s="12">
        <v>1</v>
      </c>
      <c r="E367" s="9">
        <v>0.017997685185185186</v>
      </c>
      <c r="F367" s="27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>
        <v>0.017997685185185186</v>
      </c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9"/>
    </row>
    <row r="368" spans="1:36" ht="12.75">
      <c r="A368" s="8">
        <v>366</v>
      </c>
      <c r="B368" s="43" t="s">
        <v>153</v>
      </c>
      <c r="C368" s="40"/>
      <c r="D368" s="12">
        <v>2</v>
      </c>
      <c r="E368" s="9">
        <v>0.018287037037037036</v>
      </c>
      <c r="F368" s="27"/>
      <c r="G368" s="5">
        <v>0.018287037037037036</v>
      </c>
      <c r="H368" s="5">
        <v>0.019930555555555556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9"/>
    </row>
    <row r="369" spans="1:36" ht="12.75">
      <c r="A369" s="7">
        <v>367</v>
      </c>
      <c r="B369" s="43" t="s">
        <v>229</v>
      </c>
      <c r="C369" s="40">
        <v>1984</v>
      </c>
      <c r="D369" s="12">
        <v>2</v>
      </c>
      <c r="E369" s="9">
        <v>0.017951388888888888</v>
      </c>
      <c r="F369" s="2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>
        <v>0.017951388888888888</v>
      </c>
      <c r="V369" s="5">
        <v>0.020833333333333332</v>
      </c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9"/>
    </row>
    <row r="370" spans="1:36" ht="12.75">
      <c r="A370" s="7">
        <v>368</v>
      </c>
      <c r="B370" s="43" t="s">
        <v>376</v>
      </c>
      <c r="C370" s="40">
        <v>1990</v>
      </c>
      <c r="D370" s="12">
        <v>4</v>
      </c>
      <c r="E370" s="9">
        <v>0.017962962962962962</v>
      </c>
      <c r="F370" s="27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>
        <v>0.02025462962962963</v>
      </c>
      <c r="AD370" s="5"/>
      <c r="AE370" s="5">
        <v>0.019363425925925926</v>
      </c>
      <c r="AF370" s="5">
        <v>0.017962962962962962</v>
      </c>
      <c r="AG370" s="5">
        <v>0.02111111111111111</v>
      </c>
      <c r="AH370" s="5"/>
      <c r="AI370" s="5"/>
      <c r="AJ370" s="9"/>
    </row>
    <row r="371" spans="1:36" ht="12.75">
      <c r="A371" s="7">
        <v>369</v>
      </c>
      <c r="B371" s="43" t="s">
        <v>424</v>
      </c>
      <c r="C371" s="40">
        <v>1993</v>
      </c>
      <c r="D371" s="12">
        <v>1</v>
      </c>
      <c r="E371" s="9">
        <v>0.017280092592592593</v>
      </c>
      <c r="F371" s="27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>
        <v>0.017280092592592593</v>
      </c>
      <c r="AF371" s="5"/>
      <c r="AG371" s="5"/>
      <c r="AH371" s="5"/>
      <c r="AI371" s="5"/>
      <c r="AJ371" s="9"/>
    </row>
    <row r="372" spans="1:36" ht="12.75">
      <c r="A372" s="8">
        <v>370</v>
      </c>
      <c r="B372" s="43" t="s">
        <v>364</v>
      </c>
      <c r="C372" s="40">
        <v>1987</v>
      </c>
      <c r="D372" s="12">
        <v>2</v>
      </c>
      <c r="E372" s="9">
        <v>0.017534722222222222</v>
      </c>
      <c r="F372" s="2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>
        <v>0.017534722222222222</v>
      </c>
      <c r="AB372" s="5">
        <v>0.01815972222222222</v>
      </c>
      <c r="AC372" s="5"/>
      <c r="AD372" s="5"/>
      <c r="AE372" s="5"/>
      <c r="AF372" s="5"/>
      <c r="AG372" s="5"/>
      <c r="AH372" s="5"/>
      <c r="AI372" s="5"/>
      <c r="AJ372" s="9"/>
    </row>
    <row r="373" spans="1:36" ht="12.75">
      <c r="A373" s="8">
        <v>371</v>
      </c>
      <c r="B373" s="69" t="s">
        <v>564</v>
      </c>
      <c r="C373" s="40"/>
      <c r="D373" s="12">
        <v>1</v>
      </c>
      <c r="E373" s="9">
        <v>0.02480324074074074</v>
      </c>
      <c r="F373" s="27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9">
        <v>0.02480324074074074</v>
      </c>
    </row>
    <row r="374" spans="1:36" ht="12.75">
      <c r="A374" s="8">
        <v>372</v>
      </c>
      <c r="B374" s="43" t="s">
        <v>154</v>
      </c>
      <c r="C374" s="40"/>
      <c r="D374" s="12">
        <v>1</v>
      </c>
      <c r="E374" s="9">
        <v>0.029247685185185186</v>
      </c>
      <c r="F374" s="27"/>
      <c r="G374" s="5"/>
      <c r="H374" s="5"/>
      <c r="I374" s="5"/>
      <c r="J374" s="5">
        <v>0.029247685185185186</v>
      </c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9"/>
    </row>
    <row r="375" spans="1:36" ht="12.75">
      <c r="A375" s="7">
        <v>373</v>
      </c>
      <c r="B375" s="43" t="s">
        <v>524</v>
      </c>
      <c r="C375" s="40">
        <v>1973</v>
      </c>
      <c r="D375" s="12">
        <v>2</v>
      </c>
      <c r="E375" s="9">
        <v>0.02037037037037037</v>
      </c>
      <c r="F375" s="27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>
        <v>0.02037037037037037</v>
      </c>
      <c r="AJ375" s="9">
        <v>0.022581018518518518</v>
      </c>
    </row>
    <row r="376" spans="1:36" ht="12.75">
      <c r="A376" s="7">
        <v>374</v>
      </c>
      <c r="B376" s="43" t="s">
        <v>155</v>
      </c>
      <c r="C376" s="40"/>
      <c r="D376" s="12">
        <v>2</v>
      </c>
      <c r="E376" s="9">
        <v>0.01462962962962963</v>
      </c>
      <c r="F376" s="27"/>
      <c r="G376" s="5"/>
      <c r="H376" s="5"/>
      <c r="I376" s="5"/>
      <c r="J376" s="5"/>
      <c r="K376" s="5">
        <v>0.014652777777777778</v>
      </c>
      <c r="L376" s="5">
        <v>0.01462962962962963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9"/>
    </row>
    <row r="377" spans="1:36" ht="12.75">
      <c r="A377" s="7">
        <v>375</v>
      </c>
      <c r="B377" s="49" t="s">
        <v>156</v>
      </c>
      <c r="C377" s="40"/>
      <c r="D377" s="12">
        <v>2</v>
      </c>
      <c r="E377" s="9">
        <v>0.022222222222222223</v>
      </c>
      <c r="F377" s="27"/>
      <c r="G377" s="5"/>
      <c r="H377" s="5"/>
      <c r="I377" s="5"/>
      <c r="J377" s="5"/>
      <c r="K377" s="5"/>
      <c r="L377" s="5">
        <v>0.022685185185185183</v>
      </c>
      <c r="M377" s="5">
        <v>0.022222222222222223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9"/>
    </row>
    <row r="378" spans="1:36" ht="12.75">
      <c r="A378" s="8">
        <v>376</v>
      </c>
      <c r="B378" s="43" t="s">
        <v>157</v>
      </c>
      <c r="C378" s="40"/>
      <c r="D378" s="12">
        <v>1</v>
      </c>
      <c r="E378" s="9">
        <v>0.02028935185185185</v>
      </c>
      <c r="F378" s="27"/>
      <c r="G378" s="5"/>
      <c r="H378" s="5"/>
      <c r="I378" s="5"/>
      <c r="J378" s="5"/>
      <c r="K378" s="5">
        <v>0.02028935185185185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9"/>
    </row>
    <row r="379" spans="1:36" ht="12.75">
      <c r="A379" s="8">
        <v>377</v>
      </c>
      <c r="B379" s="43" t="s">
        <v>158</v>
      </c>
      <c r="C379" s="40"/>
      <c r="D379" s="12">
        <v>2</v>
      </c>
      <c r="E379" s="9">
        <v>0.016805555555555556</v>
      </c>
      <c r="F379" s="27"/>
      <c r="G379" s="5">
        <v>0.016805555555555556</v>
      </c>
      <c r="H379" s="5"/>
      <c r="I379" s="5"/>
      <c r="J379" s="5"/>
      <c r="K379" s="5"/>
      <c r="L379" s="5"/>
      <c r="M379" s="5"/>
      <c r="N379" s="5">
        <v>0.01960648148148148</v>
      </c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9"/>
    </row>
    <row r="380" spans="1:36" ht="12.75">
      <c r="A380" s="8">
        <v>378</v>
      </c>
      <c r="B380" s="43" t="s">
        <v>489</v>
      </c>
      <c r="C380" s="40"/>
      <c r="D380" s="12">
        <v>2</v>
      </c>
      <c r="E380" s="9">
        <v>0.018657407407407407</v>
      </c>
      <c r="F380" s="2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>
        <v>0.01982638888888889</v>
      </c>
      <c r="AI380" s="5"/>
      <c r="AJ380" s="9">
        <v>0.018657407407407407</v>
      </c>
    </row>
    <row r="381" spans="1:36" ht="12.75">
      <c r="A381" s="7">
        <v>379</v>
      </c>
      <c r="B381" s="43" t="s">
        <v>159</v>
      </c>
      <c r="C381" s="40"/>
      <c r="D381" s="12">
        <v>1</v>
      </c>
      <c r="E381" s="9">
        <v>0.018055555555555557</v>
      </c>
      <c r="F381" s="27"/>
      <c r="G381" s="5"/>
      <c r="H381" s="5"/>
      <c r="I381" s="5"/>
      <c r="J381" s="5"/>
      <c r="K381" s="5">
        <v>0.018055555555555557</v>
      </c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9"/>
    </row>
    <row r="382" spans="1:36" ht="12.75">
      <c r="A382" s="7">
        <v>380</v>
      </c>
      <c r="B382" s="43" t="s">
        <v>235</v>
      </c>
      <c r="C382" s="40">
        <v>1983</v>
      </c>
      <c r="D382" s="12">
        <v>5</v>
      </c>
      <c r="E382" s="9">
        <v>0.016793981481481483</v>
      </c>
      <c r="F382" s="27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>
        <v>0.02017361111111111</v>
      </c>
      <c r="V382" s="5">
        <v>0.02199074074074074</v>
      </c>
      <c r="W382" s="5">
        <v>0.016793981481481483</v>
      </c>
      <c r="X382" s="5"/>
      <c r="Y382" s="5">
        <v>0.018113425925925925</v>
      </c>
      <c r="Z382" s="5">
        <v>0.017824074074074076</v>
      </c>
      <c r="AA382" s="5"/>
      <c r="AB382" s="5"/>
      <c r="AC382" s="5"/>
      <c r="AD382" s="5"/>
      <c r="AE382" s="5"/>
      <c r="AF382" s="5"/>
      <c r="AG382" s="5"/>
      <c r="AH382" s="5"/>
      <c r="AI382" s="5"/>
      <c r="AJ382" s="9"/>
    </row>
    <row r="383" spans="1:36" ht="12.75">
      <c r="A383" s="7">
        <v>381</v>
      </c>
      <c r="B383" s="43" t="s">
        <v>262</v>
      </c>
      <c r="C383" s="40">
        <v>1955</v>
      </c>
      <c r="D383" s="12">
        <v>4</v>
      </c>
      <c r="E383" s="9">
        <v>0.020046296296296295</v>
      </c>
      <c r="F383" s="27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>
        <v>0.021238425925925924</v>
      </c>
      <c r="W383" s="5">
        <v>0.020046296296296295</v>
      </c>
      <c r="X383" s="5"/>
      <c r="Y383" s="5"/>
      <c r="Z383" s="5"/>
      <c r="AA383" s="5"/>
      <c r="AB383" s="5"/>
      <c r="AC383" s="5">
        <v>0.020243055555555552</v>
      </c>
      <c r="AD383" s="5"/>
      <c r="AE383" s="5"/>
      <c r="AF383" s="5"/>
      <c r="AG383" s="5"/>
      <c r="AH383" s="5">
        <v>0.02170138888888889</v>
      </c>
      <c r="AI383" s="5"/>
      <c r="AJ383" s="9"/>
    </row>
    <row r="384" spans="1:36" ht="12.75">
      <c r="A384" s="8">
        <v>382</v>
      </c>
      <c r="B384" s="43" t="s">
        <v>160</v>
      </c>
      <c r="C384" s="40">
        <v>1962</v>
      </c>
      <c r="D384" s="12">
        <v>9</v>
      </c>
      <c r="E384" s="9">
        <v>0.014340277777777776</v>
      </c>
      <c r="F384" s="27"/>
      <c r="G384" s="5"/>
      <c r="H384" s="5">
        <v>0.015104166666666667</v>
      </c>
      <c r="I384" s="5">
        <v>0.014340277777777776</v>
      </c>
      <c r="J384" s="5">
        <v>0.014814814814814814</v>
      </c>
      <c r="K384" s="5">
        <v>0.014363425925925925</v>
      </c>
      <c r="L384" s="5">
        <v>0.014490740740740742</v>
      </c>
      <c r="M384" s="5">
        <v>0.014756944444444446</v>
      </c>
      <c r="N384" s="5">
        <v>0.014791666666666668</v>
      </c>
      <c r="O384" s="5">
        <v>0.014710648148148148</v>
      </c>
      <c r="P384" s="5">
        <v>0.014837962962962963</v>
      </c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9"/>
    </row>
    <row r="385" spans="1:36" ht="12.75">
      <c r="A385" s="8">
        <v>383</v>
      </c>
      <c r="B385" s="49" t="s">
        <v>161</v>
      </c>
      <c r="C385" s="40">
        <v>1981</v>
      </c>
      <c r="D385" s="12">
        <v>1</v>
      </c>
      <c r="E385" s="9">
        <v>0.021851851851851848</v>
      </c>
      <c r="F385" s="27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>
        <v>0.021851851851851848</v>
      </c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9"/>
    </row>
    <row r="386" spans="1:36" ht="12.75">
      <c r="A386" s="8">
        <v>384</v>
      </c>
      <c r="B386" s="43" t="s">
        <v>474</v>
      </c>
      <c r="C386" s="40">
        <v>1970</v>
      </c>
      <c r="D386" s="12">
        <v>4</v>
      </c>
      <c r="E386" s="9">
        <v>0.021180555555555553</v>
      </c>
      <c r="F386" s="2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>
        <v>0.02326388888888889</v>
      </c>
      <c r="AH386" s="5">
        <v>0.021921296296296296</v>
      </c>
      <c r="AI386" s="5">
        <v>0.021180555555555553</v>
      </c>
      <c r="AJ386" s="9">
        <v>0.021666666666666667</v>
      </c>
    </row>
    <row r="387" spans="1:36" ht="12.75">
      <c r="A387" s="7">
        <v>385</v>
      </c>
      <c r="B387" s="49" t="s">
        <v>440</v>
      </c>
      <c r="C387" s="40">
        <v>1998</v>
      </c>
      <c r="D387" s="12">
        <v>6</v>
      </c>
      <c r="E387" s="9">
        <v>0.019976851851851853</v>
      </c>
      <c r="F387" s="2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>
        <v>0.023368055555555555</v>
      </c>
      <c r="AF387" s="5">
        <v>0.020752314814814814</v>
      </c>
      <c r="AG387" s="5">
        <v>0.019976851851851853</v>
      </c>
      <c r="AH387" s="5">
        <v>0.020069444444444442</v>
      </c>
      <c r="AI387" s="5">
        <v>0.02054398148148148</v>
      </c>
      <c r="AJ387" s="9">
        <v>0.021493055555555557</v>
      </c>
    </row>
    <row r="388" spans="1:36" ht="12.75">
      <c r="A388" s="7">
        <v>386</v>
      </c>
      <c r="B388" s="49" t="s">
        <v>402</v>
      </c>
      <c r="C388" s="40">
        <v>1993</v>
      </c>
      <c r="D388" s="12">
        <v>3</v>
      </c>
      <c r="E388" s="9">
        <v>0.020555555555555556</v>
      </c>
      <c r="F388" s="2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>
        <v>0.020555555555555556</v>
      </c>
      <c r="AE388" s="5">
        <v>0.021284722222222222</v>
      </c>
      <c r="AF388" s="5">
        <v>0.02153935185185185</v>
      </c>
      <c r="AG388" s="5"/>
      <c r="AH388" s="5"/>
      <c r="AI388" s="5"/>
      <c r="AJ388" s="9"/>
    </row>
    <row r="389" spans="1:36" ht="12.75">
      <c r="A389" s="7">
        <v>387</v>
      </c>
      <c r="B389" s="49" t="s">
        <v>437</v>
      </c>
      <c r="C389" s="40">
        <v>1971</v>
      </c>
      <c r="D389" s="12">
        <v>6</v>
      </c>
      <c r="E389" s="9">
        <v>0.021863425925925925</v>
      </c>
      <c r="F389" s="27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>
        <v>0.021863425925925925</v>
      </c>
      <c r="AF389" s="5">
        <v>0.023703703703703703</v>
      </c>
      <c r="AG389" s="5">
        <v>0.023703703703703703</v>
      </c>
      <c r="AH389" s="5">
        <v>0.023159722222222224</v>
      </c>
      <c r="AI389" s="5">
        <v>0.030648148148148147</v>
      </c>
      <c r="AJ389" s="9">
        <v>0.025879629629629627</v>
      </c>
    </row>
    <row r="390" spans="1:36" ht="12.75">
      <c r="A390" s="8">
        <v>388</v>
      </c>
      <c r="B390" s="43" t="s">
        <v>162</v>
      </c>
      <c r="C390" s="40">
        <v>1982</v>
      </c>
      <c r="D390" s="12">
        <v>5</v>
      </c>
      <c r="E390" s="9">
        <v>0.016319444444444445</v>
      </c>
      <c r="F390" s="27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>
        <v>0.016319444444444445</v>
      </c>
      <c r="U390" s="5">
        <v>0.016400462962962964</v>
      </c>
      <c r="V390" s="5">
        <v>0.01716435185185185</v>
      </c>
      <c r="W390" s="5"/>
      <c r="X390" s="5">
        <v>0.02400462962962963</v>
      </c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9">
        <v>0.017708333333333333</v>
      </c>
    </row>
    <row r="391" spans="1:36" ht="12.75">
      <c r="A391" s="8">
        <v>389</v>
      </c>
      <c r="B391" s="43" t="s">
        <v>319</v>
      </c>
      <c r="C391" s="40">
        <v>1964</v>
      </c>
      <c r="D391" s="12">
        <v>10</v>
      </c>
      <c r="E391" s="9">
        <v>0.01888888888888889</v>
      </c>
      <c r="F391" s="2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>
        <v>0.02107638888888889</v>
      </c>
      <c r="Z391" s="5">
        <v>0.01990740740740741</v>
      </c>
      <c r="AA391" s="5">
        <v>0.018900462962962963</v>
      </c>
      <c r="AB391" s="5">
        <v>0.02056712962962963</v>
      </c>
      <c r="AC391" s="5">
        <v>0.01888888888888889</v>
      </c>
      <c r="AD391" s="5"/>
      <c r="AE391" s="5">
        <v>0.019618055555555555</v>
      </c>
      <c r="AF391" s="5"/>
      <c r="AG391" s="5">
        <v>0.022858796296296294</v>
      </c>
      <c r="AH391" s="5">
        <v>0.024097222222222225</v>
      </c>
      <c r="AI391" s="5">
        <v>0.023217592592592592</v>
      </c>
      <c r="AJ391" s="9">
        <v>0.02119212962962963</v>
      </c>
    </row>
    <row r="392" spans="1:36" ht="12.75">
      <c r="A392" s="8">
        <v>390</v>
      </c>
      <c r="B392" s="43" t="s">
        <v>163</v>
      </c>
      <c r="C392" s="40">
        <v>1948</v>
      </c>
      <c r="D392" s="12">
        <v>5</v>
      </c>
      <c r="E392" s="9">
        <v>0.021875</v>
      </c>
      <c r="F392" s="27"/>
      <c r="G392" s="5">
        <v>0.021875</v>
      </c>
      <c r="H392" s="5">
        <v>0.02224537037037037</v>
      </c>
      <c r="I392" s="5">
        <v>0.022094907407407407</v>
      </c>
      <c r="J392" s="5">
        <v>0.022337962962962962</v>
      </c>
      <c r="K392" s="5">
        <v>0.022546296296296297</v>
      </c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9"/>
    </row>
    <row r="393" spans="1:36" ht="12.75">
      <c r="A393" s="7">
        <v>391</v>
      </c>
      <c r="B393" s="43" t="s">
        <v>163</v>
      </c>
      <c r="C393" s="40">
        <v>1979</v>
      </c>
      <c r="D393" s="12">
        <v>2</v>
      </c>
      <c r="E393" s="9">
        <v>0.014641203703703703</v>
      </c>
      <c r="F393" s="2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>
        <v>0.015358796296296296</v>
      </c>
      <c r="AB393" s="5"/>
      <c r="AC393" s="5"/>
      <c r="AD393" s="5"/>
      <c r="AE393" s="5"/>
      <c r="AF393" s="5"/>
      <c r="AG393" s="5"/>
      <c r="AH393" s="5"/>
      <c r="AI393" s="5">
        <v>0.014641203703703703</v>
      </c>
      <c r="AJ393" s="9"/>
    </row>
    <row r="394" spans="1:36" ht="12.75">
      <c r="A394" s="7">
        <v>392</v>
      </c>
      <c r="B394" s="43" t="s">
        <v>164</v>
      </c>
      <c r="C394" s="40"/>
      <c r="D394" s="12">
        <v>1</v>
      </c>
      <c r="E394" s="9">
        <v>0.01958333333333333</v>
      </c>
      <c r="F394" s="27"/>
      <c r="G394" s="5"/>
      <c r="H394" s="5"/>
      <c r="I394" s="5"/>
      <c r="J394" s="5"/>
      <c r="K394" s="5">
        <v>0.01958333333333333</v>
      </c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9"/>
    </row>
    <row r="395" spans="1:36" ht="12.75">
      <c r="A395" s="7">
        <v>393</v>
      </c>
      <c r="B395" s="43" t="s">
        <v>340</v>
      </c>
      <c r="C395" s="40">
        <v>1967</v>
      </c>
      <c r="D395" s="12">
        <v>4</v>
      </c>
      <c r="E395" s="9">
        <v>0.016875</v>
      </c>
      <c r="F395" s="2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>
        <v>0.01702546296296296</v>
      </c>
      <c r="AA395" s="5"/>
      <c r="AB395" s="5">
        <v>0.018854166666666665</v>
      </c>
      <c r="AC395" s="5">
        <v>0.01734953703703704</v>
      </c>
      <c r="AD395" s="5"/>
      <c r="AE395" s="5"/>
      <c r="AF395" s="5"/>
      <c r="AG395" s="5"/>
      <c r="AH395" s="5"/>
      <c r="AI395" s="5">
        <v>0.016875</v>
      </c>
      <c r="AJ395" s="9"/>
    </row>
    <row r="396" spans="1:36" ht="12.75">
      <c r="A396" s="8">
        <v>394</v>
      </c>
      <c r="B396" s="49" t="s">
        <v>439</v>
      </c>
      <c r="C396" s="40">
        <v>1991</v>
      </c>
      <c r="D396" s="12">
        <v>1</v>
      </c>
      <c r="E396" s="9">
        <v>0.022349537037037032</v>
      </c>
      <c r="F396" s="27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>
        <v>0.022349537037037032</v>
      </c>
      <c r="AF396" s="5"/>
      <c r="AG396" s="5"/>
      <c r="AH396" s="5"/>
      <c r="AI396" s="5"/>
      <c r="AJ396" s="9"/>
    </row>
    <row r="397" spans="1:36" ht="12.75">
      <c r="A397" s="8">
        <v>395</v>
      </c>
      <c r="B397" s="43" t="s">
        <v>536</v>
      </c>
      <c r="C397" s="40"/>
      <c r="D397" s="12">
        <v>2</v>
      </c>
      <c r="E397" s="9">
        <v>0.02396990740740741</v>
      </c>
      <c r="F397" s="2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>
        <v>0.024745370370370372</v>
      </c>
      <c r="AJ397" s="9">
        <v>0.02396990740740741</v>
      </c>
    </row>
    <row r="398" spans="1:36" ht="12.75">
      <c r="A398" s="8">
        <v>396</v>
      </c>
      <c r="B398" s="49" t="s">
        <v>529</v>
      </c>
      <c r="C398" s="40"/>
      <c r="D398" s="12">
        <v>2</v>
      </c>
      <c r="E398" s="9">
        <v>0.02217592592592593</v>
      </c>
      <c r="F398" s="2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>
        <v>0.02614583333333333</v>
      </c>
      <c r="AJ398" s="9">
        <v>0.02217592592592593</v>
      </c>
    </row>
    <row r="399" spans="1:36" ht="12.75">
      <c r="A399" s="7">
        <v>397</v>
      </c>
      <c r="B399" s="43" t="s">
        <v>405</v>
      </c>
      <c r="C399" s="40">
        <v>1994</v>
      </c>
      <c r="D399" s="12">
        <v>1</v>
      </c>
      <c r="E399" s="9">
        <v>0.021678240740740738</v>
      </c>
      <c r="F399" s="2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>
        <v>0.021678240740740738</v>
      </c>
      <c r="AE399" s="5"/>
      <c r="AF399" s="5"/>
      <c r="AG399" s="5"/>
      <c r="AH399" s="5"/>
      <c r="AI399" s="5"/>
      <c r="AJ399" s="9"/>
    </row>
    <row r="400" spans="1:36" ht="12.75">
      <c r="A400" s="7">
        <v>398</v>
      </c>
      <c r="B400" s="43" t="s">
        <v>165</v>
      </c>
      <c r="C400" s="40">
        <v>1967</v>
      </c>
      <c r="D400" s="12">
        <v>18</v>
      </c>
      <c r="E400" s="9">
        <v>0.015914351851851853</v>
      </c>
      <c r="F400" s="27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>
        <v>0.015983796296296295</v>
      </c>
      <c r="S400" s="5">
        <v>0.01671296296296296</v>
      </c>
      <c r="T400" s="5">
        <v>0.015914351851851853</v>
      </c>
      <c r="U400" s="5">
        <v>0.017002314814814814</v>
      </c>
      <c r="V400" s="5">
        <v>0.01877314814814815</v>
      </c>
      <c r="W400" s="5">
        <v>0.018217592592592594</v>
      </c>
      <c r="X400" s="5"/>
      <c r="Y400" s="5">
        <v>0.018449074074074073</v>
      </c>
      <c r="Z400" s="5">
        <v>0.017546296296296296</v>
      </c>
      <c r="AA400" s="5">
        <v>0.017939814814814815</v>
      </c>
      <c r="AB400" s="5">
        <v>0.018935185185185183</v>
      </c>
      <c r="AC400" s="5">
        <v>0.018645833333333334</v>
      </c>
      <c r="AD400" s="5">
        <v>0.019178240740740742</v>
      </c>
      <c r="AE400" s="5">
        <v>0.021979166666666664</v>
      </c>
      <c r="AF400" s="5">
        <v>0.019837962962962963</v>
      </c>
      <c r="AG400" s="5">
        <v>0.020416666666666666</v>
      </c>
      <c r="AH400" s="5">
        <v>0.01980324074074074</v>
      </c>
      <c r="AI400" s="5">
        <v>0.019282407407407408</v>
      </c>
      <c r="AJ400" s="9">
        <v>0.018935185185185183</v>
      </c>
    </row>
    <row r="401" spans="1:36" ht="12.75">
      <c r="A401" s="7">
        <v>399</v>
      </c>
      <c r="B401" s="43" t="s">
        <v>375</v>
      </c>
      <c r="C401" s="40">
        <v>1991</v>
      </c>
      <c r="D401" s="12">
        <v>8</v>
      </c>
      <c r="E401" s="9">
        <v>0.016631944444444446</v>
      </c>
      <c r="F401" s="27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>
        <v>0.01902777777777778</v>
      </c>
      <c r="AD401" s="5">
        <v>0.018900462962962963</v>
      </c>
      <c r="AE401" s="5">
        <v>0.01747685185185185</v>
      </c>
      <c r="AF401" s="5">
        <v>0.017604166666666667</v>
      </c>
      <c r="AG401" s="5">
        <v>0.018229166666666668</v>
      </c>
      <c r="AH401" s="5">
        <v>0.016631944444444446</v>
      </c>
      <c r="AI401" s="5">
        <v>0.01695601851851852</v>
      </c>
      <c r="AJ401" s="9">
        <v>0.016898148148148148</v>
      </c>
    </row>
    <row r="402" spans="1:36" ht="12.75">
      <c r="A402" s="8">
        <v>400</v>
      </c>
      <c r="B402" s="43" t="s">
        <v>438</v>
      </c>
      <c r="C402" s="40">
        <v>1996</v>
      </c>
      <c r="D402" s="12">
        <v>5</v>
      </c>
      <c r="E402" s="9">
        <v>0.017939814814814815</v>
      </c>
      <c r="F402" s="2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>
        <v>0.021979166666666664</v>
      </c>
      <c r="AF402" s="5">
        <v>0.019710648148148147</v>
      </c>
      <c r="AG402" s="5"/>
      <c r="AH402" s="5">
        <v>0.018194444444444444</v>
      </c>
      <c r="AI402" s="5">
        <v>0.01824074074074074</v>
      </c>
      <c r="AJ402" s="9">
        <v>0.017939814814814815</v>
      </c>
    </row>
    <row r="403" spans="1:36" ht="12.75">
      <c r="A403" s="8">
        <v>401</v>
      </c>
      <c r="B403" s="43" t="s">
        <v>323</v>
      </c>
      <c r="C403" s="40">
        <v>1976</v>
      </c>
      <c r="D403" s="12">
        <v>1</v>
      </c>
      <c r="E403" s="9">
        <v>0.029861111111111113</v>
      </c>
      <c r="F403" s="2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>
        <v>0.029861111111111113</v>
      </c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9"/>
    </row>
    <row r="404" spans="1:36" ht="12.75">
      <c r="A404" s="8">
        <v>402</v>
      </c>
      <c r="B404" s="43" t="s">
        <v>166</v>
      </c>
      <c r="C404" s="40">
        <v>1952</v>
      </c>
      <c r="D404" s="12">
        <v>5</v>
      </c>
      <c r="E404" s="9">
        <v>0.01605324074074074</v>
      </c>
      <c r="F404" s="27"/>
      <c r="G404" s="5"/>
      <c r="H404" s="5"/>
      <c r="I404" s="5">
        <v>0.016469907407407405</v>
      </c>
      <c r="J404" s="5"/>
      <c r="K404" s="5"/>
      <c r="L404" s="5"/>
      <c r="M404" s="5"/>
      <c r="N404" s="5"/>
      <c r="O404" s="5"/>
      <c r="P404" s="5"/>
      <c r="Q404" s="5">
        <v>0.016493055555555556</v>
      </c>
      <c r="R404" s="5">
        <v>0.01605324074074074</v>
      </c>
      <c r="S404" s="5">
        <v>0.017569444444444447</v>
      </c>
      <c r="T404" s="5">
        <v>0.01605324074074074</v>
      </c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9"/>
    </row>
    <row r="405" spans="1:36" ht="12.75">
      <c r="A405" s="7">
        <v>403</v>
      </c>
      <c r="B405" s="43" t="s">
        <v>167</v>
      </c>
      <c r="C405" s="40">
        <v>1980</v>
      </c>
      <c r="D405" s="12">
        <v>1</v>
      </c>
      <c r="E405" s="9">
        <v>0.01951388888888889</v>
      </c>
      <c r="F405" s="2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>
        <v>0.01951388888888889</v>
      </c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9"/>
    </row>
    <row r="406" spans="1:36" ht="12.75">
      <c r="A406" s="7">
        <v>404</v>
      </c>
      <c r="B406" s="43" t="s">
        <v>395</v>
      </c>
      <c r="C406" s="40">
        <v>1979</v>
      </c>
      <c r="D406" s="12">
        <v>1</v>
      </c>
      <c r="E406" s="9">
        <v>0.016655092592592593</v>
      </c>
      <c r="F406" s="2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>
        <v>0.016655092592592593</v>
      </c>
      <c r="AE406" s="5"/>
      <c r="AF406" s="5"/>
      <c r="AG406" s="5"/>
      <c r="AH406" s="5"/>
      <c r="AI406" s="5"/>
      <c r="AJ406" s="9"/>
    </row>
    <row r="407" spans="1:36" ht="12.75">
      <c r="A407" s="7">
        <v>405</v>
      </c>
      <c r="B407" s="49" t="s">
        <v>305</v>
      </c>
      <c r="C407" s="40">
        <v>1981</v>
      </c>
      <c r="D407" s="12">
        <v>1</v>
      </c>
      <c r="E407" s="9">
        <v>0.02442129629629629</v>
      </c>
      <c r="F407" s="2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>
        <v>0.02442129629629629</v>
      </c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9"/>
    </row>
    <row r="408" spans="1:36" ht="12.75">
      <c r="A408" s="8">
        <v>406</v>
      </c>
      <c r="B408" s="43" t="s">
        <v>168</v>
      </c>
      <c r="C408" s="40"/>
      <c r="D408" s="12">
        <v>1</v>
      </c>
      <c r="E408" s="9">
        <v>0.0212962962962963</v>
      </c>
      <c r="F408" s="27"/>
      <c r="G408" s="5"/>
      <c r="H408" s="5"/>
      <c r="I408" s="5"/>
      <c r="J408" s="5"/>
      <c r="K408" s="5">
        <v>0.0212962962962963</v>
      </c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9"/>
    </row>
    <row r="409" spans="1:36" ht="12.75">
      <c r="A409" s="8">
        <v>407</v>
      </c>
      <c r="B409" s="43" t="s">
        <v>169</v>
      </c>
      <c r="C409" s="40"/>
      <c r="D409" s="12">
        <v>2</v>
      </c>
      <c r="E409" s="9">
        <v>0.019189814814814816</v>
      </c>
      <c r="F409" s="27"/>
      <c r="G409" s="5"/>
      <c r="H409" s="5"/>
      <c r="I409" s="5"/>
      <c r="J409" s="5"/>
      <c r="K409" s="5"/>
      <c r="L409" s="5"/>
      <c r="M409" s="5">
        <v>0.019490740740740743</v>
      </c>
      <c r="N409" s="5">
        <v>0.019189814814814816</v>
      </c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9"/>
    </row>
    <row r="410" spans="1:36" ht="12.75">
      <c r="A410" s="8">
        <v>408</v>
      </c>
      <c r="B410" s="43" t="s">
        <v>170</v>
      </c>
      <c r="C410" s="40">
        <v>1969</v>
      </c>
      <c r="D410" s="12">
        <v>1</v>
      </c>
      <c r="E410" s="9">
        <v>0.020682870370370372</v>
      </c>
      <c r="F410" s="27"/>
      <c r="G410" s="5"/>
      <c r="H410" s="5"/>
      <c r="I410" s="5">
        <v>0.020682870370370372</v>
      </c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9"/>
    </row>
    <row r="411" spans="1:36" ht="12.75">
      <c r="A411" s="7">
        <v>409</v>
      </c>
      <c r="B411" s="49" t="s">
        <v>171</v>
      </c>
      <c r="C411" s="40"/>
      <c r="D411" s="12">
        <v>1</v>
      </c>
      <c r="E411" s="9">
        <v>0.02601851851851852</v>
      </c>
      <c r="F411" s="27"/>
      <c r="G411" s="5"/>
      <c r="H411" s="5"/>
      <c r="I411" s="5"/>
      <c r="J411" s="5"/>
      <c r="K411" s="5">
        <v>0.02601851851851852</v>
      </c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9"/>
    </row>
    <row r="412" spans="1:36" ht="12.75">
      <c r="A412" s="7">
        <v>410</v>
      </c>
      <c r="B412" s="43" t="s">
        <v>259</v>
      </c>
      <c r="C412" s="40">
        <v>1965</v>
      </c>
      <c r="D412" s="12">
        <v>1</v>
      </c>
      <c r="E412" s="9">
        <v>0.025185185185185185</v>
      </c>
      <c r="F412" s="2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>
        <v>0.025185185185185185</v>
      </c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9"/>
    </row>
    <row r="413" spans="1:36" ht="12.75">
      <c r="A413" s="7">
        <v>411</v>
      </c>
      <c r="B413" s="43" t="s">
        <v>378</v>
      </c>
      <c r="C413" s="40">
        <v>1992</v>
      </c>
      <c r="D413" s="12">
        <v>3</v>
      </c>
      <c r="E413" s="9">
        <v>0.019953703703703706</v>
      </c>
      <c r="F413" s="2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>
        <v>0.021122685185185185</v>
      </c>
      <c r="AD413" s="5">
        <v>0.020277777777777777</v>
      </c>
      <c r="AE413" s="5">
        <v>0.019953703703703706</v>
      </c>
      <c r="AF413" s="5"/>
      <c r="AG413" s="5"/>
      <c r="AH413" s="5"/>
      <c r="AI413" s="5"/>
      <c r="AJ413" s="9"/>
    </row>
    <row r="414" spans="1:36" ht="12.75">
      <c r="A414" s="8">
        <v>412</v>
      </c>
      <c r="B414" s="49" t="s">
        <v>418</v>
      </c>
      <c r="C414" s="40">
        <v>1996</v>
      </c>
      <c r="D414" s="12">
        <v>2</v>
      </c>
      <c r="E414" s="9">
        <v>0.02701388888888889</v>
      </c>
      <c r="F414" s="27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>
        <v>0.029131944444444446</v>
      </c>
      <c r="AE414" s="5">
        <v>0.02701388888888889</v>
      </c>
      <c r="AF414" s="5"/>
      <c r="AG414" s="5"/>
      <c r="AH414" s="5"/>
      <c r="AI414" s="5"/>
      <c r="AJ414" s="9"/>
    </row>
    <row r="415" spans="1:36" ht="12.75">
      <c r="A415" s="8">
        <v>413</v>
      </c>
      <c r="B415" s="43" t="s">
        <v>447</v>
      </c>
      <c r="C415" s="40">
        <v>1974</v>
      </c>
      <c r="D415" s="12">
        <v>1</v>
      </c>
      <c r="E415" s="9">
        <v>0.015902777777777776</v>
      </c>
      <c r="F415" s="27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>
        <v>0.015902777777777776</v>
      </c>
      <c r="AG415" s="5"/>
      <c r="AH415" s="5"/>
      <c r="AI415" s="5"/>
      <c r="AJ415" s="9"/>
    </row>
    <row r="416" spans="1:36" ht="12.75">
      <c r="A416" s="8">
        <v>414</v>
      </c>
      <c r="B416" s="43" t="s">
        <v>326</v>
      </c>
      <c r="C416" s="40">
        <v>1963</v>
      </c>
      <c r="D416" s="12">
        <v>1</v>
      </c>
      <c r="E416" s="9">
        <v>0.023194444444444445</v>
      </c>
      <c r="F416" s="2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>
        <v>0.023194444444444445</v>
      </c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9"/>
    </row>
    <row r="417" spans="1:36" ht="12.75">
      <c r="A417" s="7">
        <v>415</v>
      </c>
      <c r="B417" s="43" t="s">
        <v>172</v>
      </c>
      <c r="C417" s="40">
        <v>1961</v>
      </c>
      <c r="D417" s="12">
        <v>3</v>
      </c>
      <c r="E417" s="9">
        <v>0.018333333333333333</v>
      </c>
      <c r="F417" s="2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>
        <v>0.018333333333333333</v>
      </c>
      <c r="U417" s="5">
        <v>0.01857638888888889</v>
      </c>
      <c r="V417" s="5"/>
      <c r="W417" s="5"/>
      <c r="X417" s="5"/>
      <c r="Y417" s="5"/>
      <c r="Z417" s="5"/>
      <c r="AA417" s="5"/>
      <c r="AB417" s="5"/>
      <c r="AC417" s="5">
        <v>0.020127314814814817</v>
      </c>
      <c r="AD417" s="5"/>
      <c r="AE417" s="5"/>
      <c r="AF417" s="5"/>
      <c r="AG417" s="5"/>
      <c r="AH417" s="5"/>
      <c r="AI417" s="5"/>
      <c r="AJ417" s="9"/>
    </row>
    <row r="418" spans="1:36" ht="12.75">
      <c r="A418" s="7">
        <v>416</v>
      </c>
      <c r="B418" s="43" t="s">
        <v>325</v>
      </c>
      <c r="C418" s="40">
        <v>1955</v>
      </c>
      <c r="D418" s="12">
        <v>8</v>
      </c>
      <c r="E418" s="9">
        <v>0.020150462962962964</v>
      </c>
      <c r="F418" s="27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>
        <v>0.02070601851851852</v>
      </c>
      <c r="Z418" s="5">
        <v>0.020150462962962964</v>
      </c>
      <c r="AA418" s="5"/>
      <c r="AB418" s="5">
        <v>0.020462962962962964</v>
      </c>
      <c r="AC418" s="5">
        <v>0.020625</v>
      </c>
      <c r="AD418" s="5">
        <v>0.022662037037037036</v>
      </c>
      <c r="AE418" s="5">
        <v>0.021053240740740744</v>
      </c>
      <c r="AF418" s="5"/>
      <c r="AG418" s="5">
        <v>0.022326388888888885</v>
      </c>
      <c r="AH418" s="5"/>
      <c r="AI418" s="5">
        <v>0.025532407407407406</v>
      </c>
      <c r="AJ418" s="9"/>
    </row>
    <row r="419" spans="1:36" ht="12.75">
      <c r="A419" s="7">
        <v>417</v>
      </c>
      <c r="B419" s="43" t="s">
        <v>300</v>
      </c>
      <c r="C419" s="40">
        <v>1951</v>
      </c>
      <c r="D419" s="12">
        <v>7</v>
      </c>
      <c r="E419" s="9">
        <v>0.01815972222222222</v>
      </c>
      <c r="F419" s="27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>
        <v>0.01925925925925926</v>
      </c>
      <c r="Y419" s="5">
        <v>0.01871527777777778</v>
      </c>
      <c r="Z419" s="5">
        <v>0.01815972222222222</v>
      </c>
      <c r="AA419" s="5"/>
      <c r="AB419" s="5"/>
      <c r="AC419" s="5"/>
      <c r="AD419" s="5"/>
      <c r="AE419" s="5">
        <v>0.019780092592592592</v>
      </c>
      <c r="AF419" s="5"/>
      <c r="AG419" s="5">
        <v>0.0212962962962963</v>
      </c>
      <c r="AH419" s="5"/>
      <c r="AI419" s="5">
        <v>0.019386574074074073</v>
      </c>
      <c r="AJ419" s="9">
        <v>0.018298611111111113</v>
      </c>
    </row>
    <row r="420" spans="1:36" ht="12.75">
      <c r="A420" s="8">
        <v>418</v>
      </c>
      <c r="B420" s="49" t="s">
        <v>455</v>
      </c>
      <c r="C420" s="40">
        <v>1986</v>
      </c>
      <c r="D420" s="12">
        <v>4</v>
      </c>
      <c r="E420" s="9">
        <v>0.02201388888888889</v>
      </c>
      <c r="F420" s="2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>
        <v>0.02262731481481482</v>
      </c>
      <c r="AG420" s="5">
        <v>0.02546296296296296</v>
      </c>
      <c r="AH420" s="5"/>
      <c r="AI420" s="5">
        <v>0.024201388888888887</v>
      </c>
      <c r="AJ420" s="9">
        <v>0.02201388888888889</v>
      </c>
    </row>
    <row r="421" spans="1:36" ht="12.75">
      <c r="A421" s="8">
        <v>419</v>
      </c>
      <c r="B421" s="69" t="s">
        <v>579</v>
      </c>
      <c r="C421" s="40"/>
      <c r="D421" s="12">
        <v>1</v>
      </c>
      <c r="E421" s="9">
        <v>0.021805555555555554</v>
      </c>
      <c r="F421" s="2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9">
        <v>0.021805555555555554</v>
      </c>
    </row>
    <row r="422" spans="1:36" ht="12.75">
      <c r="A422" s="8">
        <v>420</v>
      </c>
      <c r="B422" s="43" t="s">
        <v>428</v>
      </c>
      <c r="C422" s="40">
        <v>1982</v>
      </c>
      <c r="D422" s="12">
        <v>2</v>
      </c>
      <c r="E422" s="9">
        <v>0.018599537037037036</v>
      </c>
      <c r="F422" s="2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>
        <v>0.018599537037037036</v>
      </c>
      <c r="AF422" s="5">
        <v>0.01871527777777778</v>
      </c>
      <c r="AG422" s="5"/>
      <c r="AH422" s="5"/>
      <c r="AI422" s="5"/>
      <c r="AJ422" s="9"/>
    </row>
    <row r="423" spans="1:36" ht="12.75">
      <c r="A423" s="7">
        <v>421</v>
      </c>
      <c r="B423" s="43" t="s">
        <v>500</v>
      </c>
      <c r="C423" s="40"/>
      <c r="D423" s="12">
        <v>3</v>
      </c>
      <c r="E423" s="9">
        <v>0.022118055555555557</v>
      </c>
      <c r="F423" s="27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>
        <v>0.022337962962962962</v>
      </c>
      <c r="AI423" s="5">
        <v>0.022118055555555557</v>
      </c>
      <c r="AJ423" s="9">
        <v>0.022615740740740742</v>
      </c>
    </row>
    <row r="424" spans="1:36" ht="12.75">
      <c r="A424" s="7">
        <v>422</v>
      </c>
      <c r="B424" s="43" t="s">
        <v>173</v>
      </c>
      <c r="C424" s="40"/>
      <c r="D424" s="12">
        <v>1</v>
      </c>
      <c r="E424" s="9">
        <v>0.017939814814814815</v>
      </c>
      <c r="F424" s="27"/>
      <c r="G424" s="5"/>
      <c r="H424" s="5"/>
      <c r="I424" s="5"/>
      <c r="J424" s="5"/>
      <c r="K424" s="5">
        <v>0.017939814814814815</v>
      </c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9"/>
    </row>
    <row r="425" spans="1:36" ht="12.75">
      <c r="A425" s="7">
        <v>423</v>
      </c>
      <c r="B425" s="49" t="s">
        <v>283</v>
      </c>
      <c r="C425" s="40">
        <v>1948</v>
      </c>
      <c r="D425" s="12">
        <v>7</v>
      </c>
      <c r="E425" s="9">
        <v>0.02383101851851852</v>
      </c>
      <c r="F425" s="27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>
        <v>0.024027777777777776</v>
      </c>
      <c r="X425" s="5">
        <v>0.02383101851851852</v>
      </c>
      <c r="Y425" s="5"/>
      <c r="Z425" s="5"/>
      <c r="AA425" s="5"/>
      <c r="AB425" s="5"/>
      <c r="AC425" s="5"/>
      <c r="AD425" s="5">
        <v>0.032789351851851854</v>
      </c>
      <c r="AE425" s="5">
        <v>0.03333333333333333</v>
      </c>
      <c r="AF425" s="5"/>
      <c r="AG425" s="5">
        <v>0.0343287037037037</v>
      </c>
      <c r="AH425" s="5"/>
      <c r="AI425" s="5">
        <v>0.034201388888888885</v>
      </c>
      <c r="AJ425" s="9">
        <v>0.03327546296296296</v>
      </c>
    </row>
    <row r="426" spans="1:36" ht="12.75">
      <c r="A426" s="8">
        <v>424</v>
      </c>
      <c r="B426" s="43" t="s">
        <v>407</v>
      </c>
      <c r="C426" s="40">
        <v>1996</v>
      </c>
      <c r="D426" s="12">
        <v>4</v>
      </c>
      <c r="E426" s="9">
        <v>0.01940972222222222</v>
      </c>
      <c r="F426" s="2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>
        <v>0.022164351851851852</v>
      </c>
      <c r="AE426" s="5">
        <v>0.02082175925925926</v>
      </c>
      <c r="AF426" s="5">
        <v>0.01940972222222222</v>
      </c>
      <c r="AG426" s="5"/>
      <c r="AH426" s="5">
        <v>0.019490740740740743</v>
      </c>
      <c r="AI426" s="5"/>
      <c r="AJ426" s="9"/>
    </row>
    <row r="427" spans="1:36" ht="12.75">
      <c r="A427" s="8">
        <v>425</v>
      </c>
      <c r="B427" s="43" t="s">
        <v>350</v>
      </c>
      <c r="C427" s="40">
        <v>1983</v>
      </c>
      <c r="D427" s="12">
        <v>1</v>
      </c>
      <c r="E427" s="9">
        <v>0.023287037037037037</v>
      </c>
      <c r="F427" s="2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>
        <v>0.023287037037037037</v>
      </c>
      <c r="AA427" s="5"/>
      <c r="AB427" s="5"/>
      <c r="AC427" s="5"/>
      <c r="AD427" s="5"/>
      <c r="AE427" s="5"/>
      <c r="AF427" s="5"/>
      <c r="AG427" s="5"/>
      <c r="AH427" s="5"/>
      <c r="AI427" s="5"/>
      <c r="AJ427" s="9"/>
    </row>
    <row r="428" spans="1:36" ht="12.75">
      <c r="A428" s="8">
        <v>426</v>
      </c>
      <c r="B428" s="42" t="s">
        <v>555</v>
      </c>
      <c r="C428" s="40"/>
      <c r="D428" s="12">
        <v>1</v>
      </c>
      <c r="E428" s="9">
        <v>0.026180555555555558</v>
      </c>
      <c r="F428" s="27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9">
        <v>0.026180555555555558</v>
      </c>
    </row>
    <row r="429" spans="1:36" ht="12.75">
      <c r="A429" s="7">
        <v>427</v>
      </c>
      <c r="B429" s="49" t="s">
        <v>174</v>
      </c>
      <c r="C429" s="40"/>
      <c r="D429" s="12">
        <v>1</v>
      </c>
      <c r="E429" s="9">
        <v>0.029247685185185186</v>
      </c>
      <c r="F429" s="27"/>
      <c r="G429" s="5"/>
      <c r="H429" s="5"/>
      <c r="I429" s="5"/>
      <c r="J429" s="5">
        <v>0.029247685185185186</v>
      </c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9"/>
    </row>
    <row r="430" spans="1:36" ht="12.75">
      <c r="A430" s="7">
        <v>428</v>
      </c>
      <c r="B430" s="43" t="s">
        <v>484</v>
      </c>
      <c r="C430" s="40"/>
      <c r="D430" s="12">
        <v>3</v>
      </c>
      <c r="E430" s="9">
        <v>0.016076388888888887</v>
      </c>
      <c r="F430" s="2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>
        <v>0.016122685185185184</v>
      </c>
      <c r="AI430" s="5">
        <v>0.016701388888888887</v>
      </c>
      <c r="AJ430" s="9">
        <v>0.016076388888888887</v>
      </c>
    </row>
    <row r="431" spans="1:36" ht="12.75">
      <c r="A431" s="7">
        <v>429</v>
      </c>
      <c r="B431" s="49" t="s">
        <v>354</v>
      </c>
      <c r="C431" s="40">
        <v>1971</v>
      </c>
      <c r="D431" s="12">
        <v>9</v>
      </c>
      <c r="E431" s="9">
        <v>0.015740740740740743</v>
      </c>
      <c r="F431" s="27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>
        <v>0.01673611111111111</v>
      </c>
      <c r="AA431" s="5">
        <v>0.016203703703703703</v>
      </c>
      <c r="AB431" s="5">
        <v>0.016585648148148148</v>
      </c>
      <c r="AC431" s="5">
        <v>0.017430555555555557</v>
      </c>
      <c r="AD431" s="5"/>
      <c r="AE431" s="5"/>
      <c r="AF431" s="5">
        <v>0.01622685185185185</v>
      </c>
      <c r="AG431" s="5">
        <v>0.016099537037037037</v>
      </c>
      <c r="AH431" s="5">
        <v>0.015740740740740743</v>
      </c>
      <c r="AI431" s="5">
        <v>0.016574074074074074</v>
      </c>
      <c r="AJ431" s="9">
        <v>0.01615740740740741</v>
      </c>
    </row>
    <row r="432" spans="1:36" ht="12.75">
      <c r="A432" s="8">
        <v>430</v>
      </c>
      <c r="B432" s="43" t="s">
        <v>175</v>
      </c>
      <c r="C432" s="40"/>
      <c r="D432" s="12">
        <v>2</v>
      </c>
      <c r="E432" s="9">
        <v>0.02003472222222222</v>
      </c>
      <c r="F432" s="27"/>
      <c r="G432" s="5"/>
      <c r="H432" s="5"/>
      <c r="I432" s="5"/>
      <c r="J432" s="5">
        <v>0.02003472222222222</v>
      </c>
      <c r="K432" s="5">
        <v>0.020833333333333332</v>
      </c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9"/>
    </row>
    <row r="433" spans="1:36" ht="12.75">
      <c r="A433" s="8">
        <v>431</v>
      </c>
      <c r="B433" s="43" t="s">
        <v>515</v>
      </c>
      <c r="C433" s="40"/>
      <c r="D433" s="12">
        <v>2</v>
      </c>
      <c r="E433" s="9">
        <v>0.01716435185185185</v>
      </c>
      <c r="F433" s="27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>
        <v>0.017430555555555557</v>
      </c>
      <c r="AJ433" s="9">
        <v>0.01716435185185185</v>
      </c>
    </row>
    <row r="434" spans="1:36" ht="12.75">
      <c r="A434" s="8">
        <v>432</v>
      </c>
      <c r="B434" s="42" t="s">
        <v>551</v>
      </c>
      <c r="C434" s="40"/>
      <c r="D434" s="12">
        <v>1</v>
      </c>
      <c r="E434" s="9">
        <v>0.025358796296296296</v>
      </c>
      <c r="F434" s="2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9">
        <v>0.025358796296296296</v>
      </c>
    </row>
    <row r="435" spans="1:36" ht="12.75">
      <c r="A435" s="7">
        <v>433</v>
      </c>
      <c r="B435" s="42" t="s">
        <v>559</v>
      </c>
      <c r="C435" s="40"/>
      <c r="D435" s="12">
        <v>1</v>
      </c>
      <c r="E435" s="9">
        <v>0.025381944444444443</v>
      </c>
      <c r="F435" s="27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9">
        <v>0.025381944444444443</v>
      </c>
    </row>
    <row r="436" spans="1:36" ht="12.75">
      <c r="A436" s="7">
        <v>434</v>
      </c>
      <c r="B436" s="69" t="s">
        <v>565</v>
      </c>
      <c r="C436" s="40"/>
      <c r="D436" s="12">
        <v>1</v>
      </c>
      <c r="E436" s="9">
        <v>0.025370370370370366</v>
      </c>
      <c r="F436" s="27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9">
        <v>0.025370370370370366</v>
      </c>
    </row>
    <row r="437" spans="1:36" ht="12.75">
      <c r="A437" s="7">
        <v>435</v>
      </c>
      <c r="B437" s="43" t="s">
        <v>176</v>
      </c>
      <c r="C437" s="40">
        <v>1968</v>
      </c>
      <c r="D437" s="12">
        <v>5</v>
      </c>
      <c r="E437" s="9">
        <v>0.014756944444444446</v>
      </c>
      <c r="F437" s="27"/>
      <c r="G437" s="5"/>
      <c r="H437" s="5"/>
      <c r="I437" s="5"/>
      <c r="J437" s="5"/>
      <c r="K437" s="5">
        <v>0.014756944444444446</v>
      </c>
      <c r="L437" s="5"/>
      <c r="M437" s="5"/>
      <c r="N437" s="5">
        <v>0.014988425925925926</v>
      </c>
      <c r="O437" s="5">
        <v>0.016261574074074074</v>
      </c>
      <c r="P437" s="5"/>
      <c r="Q437" s="5"/>
      <c r="R437" s="5">
        <v>0.01775462962962963</v>
      </c>
      <c r="S437" s="5"/>
      <c r="T437" s="5"/>
      <c r="U437" s="5">
        <v>0.019270833333333334</v>
      </c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9"/>
    </row>
    <row r="438" spans="1:36" ht="12.75">
      <c r="A438" s="8">
        <v>436</v>
      </c>
      <c r="B438" s="43" t="s">
        <v>525</v>
      </c>
      <c r="C438" s="40"/>
      <c r="D438" s="12">
        <v>2</v>
      </c>
      <c r="E438" s="9">
        <v>0.020462962962962964</v>
      </c>
      <c r="F438" s="27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>
        <v>0.021354166666666664</v>
      </c>
      <c r="AJ438" s="9">
        <v>0.020462962962962964</v>
      </c>
    </row>
    <row r="439" spans="1:36" ht="12.75">
      <c r="A439" s="8">
        <v>437</v>
      </c>
      <c r="B439" s="43" t="s">
        <v>422</v>
      </c>
      <c r="C439" s="40">
        <v>1975</v>
      </c>
      <c r="D439" s="12">
        <v>1</v>
      </c>
      <c r="E439" s="9">
        <v>0.0146875</v>
      </c>
      <c r="F439" s="27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>
        <v>0.0146875</v>
      </c>
      <c r="AF439" s="5"/>
      <c r="AG439" s="5"/>
      <c r="AH439" s="5"/>
      <c r="AI439" s="5"/>
      <c r="AJ439" s="9"/>
    </row>
    <row r="440" spans="1:36" ht="12.75">
      <c r="A440" s="8">
        <v>438</v>
      </c>
      <c r="B440" s="43" t="s">
        <v>177</v>
      </c>
      <c r="C440" s="40"/>
      <c r="D440" s="12">
        <v>1</v>
      </c>
      <c r="E440" s="9">
        <v>0.01947916666666667</v>
      </c>
      <c r="F440" s="27"/>
      <c r="G440" s="5"/>
      <c r="H440" s="5"/>
      <c r="I440" s="5"/>
      <c r="J440" s="5"/>
      <c r="K440" s="5">
        <v>0.01947916666666667</v>
      </c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9"/>
    </row>
    <row r="441" spans="1:36" ht="12.75">
      <c r="A441" s="7">
        <v>439</v>
      </c>
      <c r="B441" s="42" t="s">
        <v>540</v>
      </c>
      <c r="C441" s="40"/>
      <c r="D441" s="12">
        <v>1</v>
      </c>
      <c r="E441" s="9">
        <v>0.01712962962962963</v>
      </c>
      <c r="F441" s="2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9">
        <v>0.01712962962962963</v>
      </c>
    </row>
    <row r="442" spans="1:36" ht="12.75">
      <c r="A442" s="7">
        <v>440</v>
      </c>
      <c r="B442" s="43" t="s">
        <v>178</v>
      </c>
      <c r="C442" s="40">
        <v>1972</v>
      </c>
      <c r="D442" s="12">
        <v>2</v>
      </c>
      <c r="E442" s="9">
        <v>0.016377314814814813</v>
      </c>
      <c r="F442" s="27"/>
      <c r="G442" s="5"/>
      <c r="H442" s="5"/>
      <c r="I442" s="5"/>
      <c r="J442" s="5">
        <v>0.016377314814814813</v>
      </c>
      <c r="K442" s="5">
        <v>0.019328703703703702</v>
      </c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9"/>
    </row>
    <row r="443" spans="1:36" ht="12.75">
      <c r="A443" s="7">
        <v>441</v>
      </c>
      <c r="B443" s="43" t="s">
        <v>429</v>
      </c>
      <c r="C443" s="40">
        <v>1974</v>
      </c>
      <c r="D443" s="12">
        <v>3</v>
      </c>
      <c r="E443" s="9">
        <v>0.01765046296296296</v>
      </c>
      <c r="F443" s="2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>
        <v>0.018703703703703705</v>
      </c>
      <c r="AF443" s="5"/>
      <c r="AG443" s="5"/>
      <c r="AH443" s="5"/>
      <c r="AI443" s="5">
        <v>0.01765046296296296</v>
      </c>
      <c r="AJ443" s="9">
        <v>0.01832175925925926</v>
      </c>
    </row>
    <row r="444" spans="1:36" ht="12.75">
      <c r="A444" s="8">
        <v>442</v>
      </c>
      <c r="B444" s="43" t="s">
        <v>179</v>
      </c>
      <c r="C444" s="40">
        <v>1982</v>
      </c>
      <c r="D444" s="12">
        <v>4</v>
      </c>
      <c r="E444" s="9">
        <v>0.0171875</v>
      </c>
      <c r="F444" s="2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>
        <v>0.022708333333333334</v>
      </c>
      <c r="R444" s="5">
        <v>0.02082175925925926</v>
      </c>
      <c r="S444" s="5">
        <v>0.019178240740740742</v>
      </c>
      <c r="T444" s="5">
        <v>0.0171875</v>
      </c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9"/>
    </row>
    <row r="445" spans="1:36" ht="12.75">
      <c r="A445" s="8">
        <v>443</v>
      </c>
      <c r="B445" s="43" t="s">
        <v>180</v>
      </c>
      <c r="C445" s="40">
        <v>1966</v>
      </c>
      <c r="D445" s="12">
        <v>3</v>
      </c>
      <c r="E445" s="9">
        <v>0.0171875</v>
      </c>
      <c r="F445" s="2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>
        <v>0.0171875</v>
      </c>
      <c r="R445" s="5">
        <v>0.01892361111111111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>
        <v>0.017870370370370373</v>
      </c>
      <c r="AI445" s="5"/>
      <c r="AJ445" s="9"/>
    </row>
    <row r="446" spans="1:36" ht="12.75">
      <c r="A446" s="8">
        <v>444</v>
      </c>
      <c r="B446" s="49" t="s">
        <v>360</v>
      </c>
      <c r="C446" s="40">
        <v>1995</v>
      </c>
      <c r="D446" s="12">
        <v>1</v>
      </c>
      <c r="E446" s="9">
        <v>0.03005787037037037</v>
      </c>
      <c r="F446" s="2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>
        <v>0.03005787037037037</v>
      </c>
      <c r="AA446" s="5"/>
      <c r="AB446" s="5"/>
      <c r="AC446" s="5"/>
      <c r="AD446" s="5"/>
      <c r="AE446" s="5"/>
      <c r="AF446" s="5"/>
      <c r="AG446" s="5"/>
      <c r="AH446" s="5"/>
      <c r="AI446" s="5"/>
      <c r="AJ446" s="9"/>
    </row>
    <row r="447" spans="1:36" ht="12.75">
      <c r="A447" s="7">
        <v>445</v>
      </c>
      <c r="B447" s="43" t="s">
        <v>416</v>
      </c>
      <c r="C447" s="40">
        <v>1997</v>
      </c>
      <c r="D447" s="12">
        <v>1</v>
      </c>
      <c r="E447" s="9">
        <v>0.02652777777777778</v>
      </c>
      <c r="F447" s="2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>
        <v>0.02652777777777778</v>
      </c>
      <c r="AE447" s="5"/>
      <c r="AF447" s="5"/>
      <c r="AG447" s="5"/>
      <c r="AH447" s="5"/>
      <c r="AI447" s="5"/>
      <c r="AJ447" s="9"/>
    </row>
    <row r="448" spans="1:36" ht="12.75">
      <c r="A448" s="7">
        <v>446</v>
      </c>
      <c r="B448" s="43" t="s">
        <v>421</v>
      </c>
      <c r="C448" s="40">
        <v>1996</v>
      </c>
      <c r="D448" s="12">
        <v>1</v>
      </c>
      <c r="E448" s="9">
        <v>0.03902777777777778</v>
      </c>
      <c r="F448" s="27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>
        <v>0.03902777777777778</v>
      </c>
      <c r="AE448" s="5"/>
      <c r="AF448" s="5"/>
      <c r="AG448" s="5"/>
      <c r="AH448" s="5"/>
      <c r="AI448" s="5"/>
      <c r="AJ448" s="9"/>
    </row>
    <row r="449" spans="1:36" ht="12.75">
      <c r="A449" s="7">
        <v>447</v>
      </c>
      <c r="B449" s="43" t="s">
        <v>434</v>
      </c>
      <c r="C449" s="40">
        <v>1998</v>
      </c>
      <c r="D449" s="12">
        <v>3</v>
      </c>
      <c r="E449" s="9">
        <v>0.020868055555555556</v>
      </c>
      <c r="F449" s="2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>
        <v>0.021030092592592597</v>
      </c>
      <c r="AF449" s="5">
        <v>0.02201388888888889</v>
      </c>
      <c r="AG449" s="5"/>
      <c r="AH449" s="5">
        <v>0.020868055555555556</v>
      </c>
      <c r="AI449" s="5"/>
      <c r="AJ449" s="9"/>
    </row>
    <row r="450" spans="1:36" ht="12.75">
      <c r="A450" s="8">
        <v>448</v>
      </c>
      <c r="B450" s="43" t="s">
        <v>444</v>
      </c>
      <c r="C450" s="40">
        <v>1970</v>
      </c>
      <c r="D450" s="12">
        <v>5</v>
      </c>
      <c r="E450" s="9">
        <v>0.022662037037037036</v>
      </c>
      <c r="F450" s="2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>
        <v>0.0290162037037037</v>
      </c>
      <c r="AF450" s="5">
        <v>0.02710648148148148</v>
      </c>
      <c r="AG450" s="5">
        <v>0.02449074074074074</v>
      </c>
      <c r="AH450" s="5">
        <v>0.02292824074074074</v>
      </c>
      <c r="AI450" s="5">
        <v>0.022662037037037036</v>
      </c>
      <c r="AJ450" s="9"/>
    </row>
    <row r="451" spans="1:36" ht="12.75">
      <c r="A451" s="8">
        <v>449</v>
      </c>
      <c r="B451" s="43" t="s">
        <v>362</v>
      </c>
      <c r="C451" s="40">
        <v>1983</v>
      </c>
      <c r="D451" s="12">
        <v>10</v>
      </c>
      <c r="E451" s="9">
        <v>0.014930555555555556</v>
      </c>
      <c r="F451" s="27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>
        <v>0.01611111111111111</v>
      </c>
      <c r="AB451" s="5">
        <v>0.01621527777777778</v>
      </c>
      <c r="AC451" s="5">
        <v>0.015266203703703705</v>
      </c>
      <c r="AD451" s="5">
        <v>0.02546296296296296</v>
      </c>
      <c r="AE451" s="5">
        <v>0.014930555555555556</v>
      </c>
      <c r="AF451" s="5">
        <v>0.015208333333333332</v>
      </c>
      <c r="AG451" s="5">
        <v>0.016493055555555556</v>
      </c>
      <c r="AH451" s="5">
        <v>0.016574074074074074</v>
      </c>
      <c r="AI451" s="5">
        <v>0.01554398148148148</v>
      </c>
      <c r="AJ451" s="9">
        <v>0.014953703703703705</v>
      </c>
    </row>
    <row r="452" spans="1:36" ht="12.75">
      <c r="A452" s="8">
        <v>450</v>
      </c>
      <c r="B452" s="43" t="s">
        <v>181</v>
      </c>
      <c r="C452" s="40">
        <v>1967</v>
      </c>
      <c r="D452" s="12">
        <v>1</v>
      </c>
      <c r="E452" s="9">
        <v>0.018738425925925926</v>
      </c>
      <c r="F452" s="27"/>
      <c r="G452" s="5"/>
      <c r="H452" s="5"/>
      <c r="I452" s="5">
        <v>0.018738425925925926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9"/>
    </row>
    <row r="453" spans="1:36" ht="12.75">
      <c r="A453" s="7">
        <v>451</v>
      </c>
      <c r="B453" s="43" t="s">
        <v>182</v>
      </c>
      <c r="C453" s="40">
        <v>1970</v>
      </c>
      <c r="D453" s="12">
        <v>1</v>
      </c>
      <c r="E453" s="9">
        <v>0.017870370370370373</v>
      </c>
      <c r="F453" s="27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>
        <v>0.017870370370370373</v>
      </c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9"/>
    </row>
    <row r="454" spans="1:36" ht="12.75">
      <c r="A454" s="7">
        <v>452</v>
      </c>
      <c r="B454" s="43" t="s">
        <v>485</v>
      </c>
      <c r="C454" s="40"/>
      <c r="D454" s="12">
        <v>1</v>
      </c>
      <c r="E454" s="9">
        <v>0.016620370370370372</v>
      </c>
      <c r="F454" s="2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>
        <v>0.016620370370370372</v>
      </c>
      <c r="AI454" s="5"/>
      <c r="AJ454" s="9"/>
    </row>
    <row r="455" spans="1:36" ht="12.75">
      <c r="A455" s="7">
        <v>453</v>
      </c>
      <c r="B455" s="43" t="s">
        <v>470</v>
      </c>
      <c r="C455" s="40">
        <v>1994</v>
      </c>
      <c r="D455" s="12">
        <v>2</v>
      </c>
      <c r="E455" s="9">
        <v>0.024699074074074078</v>
      </c>
      <c r="F455" s="2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>
        <v>0.024699074074074078</v>
      </c>
      <c r="AH455" s="5">
        <v>0.02534722222222222</v>
      </c>
      <c r="AI455" s="5"/>
      <c r="AJ455" s="9"/>
    </row>
    <row r="456" spans="1:36" ht="12.75">
      <c r="A456" s="8">
        <v>454</v>
      </c>
      <c r="B456" s="43" t="s">
        <v>475</v>
      </c>
      <c r="C456" s="40">
        <v>1970</v>
      </c>
      <c r="D456" s="12">
        <v>1</v>
      </c>
      <c r="E456" s="9">
        <v>0.028460648148148148</v>
      </c>
      <c r="F456" s="27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>
        <v>0.028460648148148148</v>
      </c>
      <c r="AH456" s="5"/>
      <c r="AI456" s="5"/>
      <c r="AJ456" s="9"/>
    </row>
    <row r="457" spans="1:36" ht="12.75">
      <c r="A457" s="8">
        <v>455</v>
      </c>
      <c r="B457" s="43" t="s">
        <v>475</v>
      </c>
      <c r="C457" s="40">
        <v>1991</v>
      </c>
      <c r="D457" s="12">
        <v>2</v>
      </c>
      <c r="E457" s="9">
        <v>0.0249537037037037</v>
      </c>
      <c r="F457" s="2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>
        <v>0.0249537037037037</v>
      </c>
      <c r="AI457" s="5">
        <v>0.02578703703703704</v>
      </c>
      <c r="AJ457" s="9"/>
    </row>
    <row r="458" spans="1:36" ht="12.75">
      <c r="A458" s="8">
        <v>456</v>
      </c>
      <c r="B458" s="69" t="s">
        <v>568</v>
      </c>
      <c r="C458" s="40"/>
      <c r="D458" s="12">
        <v>1</v>
      </c>
      <c r="E458" s="9">
        <v>0.01925925925925926</v>
      </c>
      <c r="F458" s="2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9">
        <v>0.01925925925925926</v>
      </c>
    </row>
    <row r="459" spans="1:36" ht="12.75">
      <c r="A459" s="7">
        <v>457</v>
      </c>
      <c r="B459" s="43" t="s">
        <v>183</v>
      </c>
      <c r="C459" s="40">
        <v>1954</v>
      </c>
      <c r="D459" s="12">
        <v>3</v>
      </c>
      <c r="E459" s="9">
        <v>0.019641203703703706</v>
      </c>
      <c r="F459" s="27"/>
      <c r="G459" s="5"/>
      <c r="H459" s="5">
        <v>0.02045138888888889</v>
      </c>
      <c r="I459" s="5">
        <v>0.019641203703703706</v>
      </c>
      <c r="J459" s="5"/>
      <c r="K459" s="5"/>
      <c r="L459" s="5"/>
      <c r="M459" s="5">
        <v>0.02048611111111111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9"/>
    </row>
    <row r="460" spans="1:36" ht="12.75">
      <c r="A460" s="7">
        <v>458</v>
      </c>
      <c r="B460" s="43" t="s">
        <v>488</v>
      </c>
      <c r="C460" s="40">
        <v>1983</v>
      </c>
      <c r="D460" s="12">
        <v>2</v>
      </c>
      <c r="E460" s="9">
        <v>0.019375</v>
      </c>
      <c r="F460" s="2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>
        <v>0.019375</v>
      </c>
      <c r="AI460" s="5"/>
      <c r="AJ460" s="9">
        <v>0.019398148148148147</v>
      </c>
    </row>
    <row r="461" spans="1:36" ht="12.75">
      <c r="A461" s="7">
        <v>459</v>
      </c>
      <c r="B461" s="49" t="s">
        <v>511</v>
      </c>
      <c r="C461" s="40"/>
      <c r="D461" s="12">
        <v>1</v>
      </c>
      <c r="E461" s="9">
        <v>0.022037037037037036</v>
      </c>
      <c r="F461" s="27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>
        <v>0.022037037037037036</v>
      </c>
      <c r="AI461" s="5"/>
      <c r="AJ461" s="9"/>
    </row>
    <row r="462" spans="1:36" ht="12.75">
      <c r="A462" s="8">
        <v>460</v>
      </c>
      <c r="B462" s="49" t="s">
        <v>244</v>
      </c>
      <c r="C462" s="40">
        <v>1982</v>
      </c>
      <c r="D462" s="12">
        <v>1</v>
      </c>
      <c r="E462" s="9">
        <v>0.019976851851851853</v>
      </c>
      <c r="F462" s="2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>
        <v>0.019976851851851853</v>
      </c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9"/>
    </row>
    <row r="463" spans="1:36" ht="12.75">
      <c r="A463" s="8">
        <v>461</v>
      </c>
      <c r="B463" s="43" t="s">
        <v>472</v>
      </c>
      <c r="C463" s="40">
        <v>1968</v>
      </c>
      <c r="D463" s="12">
        <v>4</v>
      </c>
      <c r="E463" s="9">
        <v>0.018425925925925925</v>
      </c>
      <c r="F463" s="2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>
        <v>0.020324074074074074</v>
      </c>
      <c r="AH463" s="5">
        <v>0.018726851851851852</v>
      </c>
      <c r="AI463" s="5">
        <v>0.018831018518518518</v>
      </c>
      <c r="AJ463" s="9">
        <v>0.018425925925925925</v>
      </c>
    </row>
    <row r="464" spans="1:36" ht="12.75">
      <c r="A464" s="8">
        <v>462</v>
      </c>
      <c r="B464" s="42" t="s">
        <v>543</v>
      </c>
      <c r="C464" s="40"/>
      <c r="D464" s="12">
        <v>1</v>
      </c>
      <c r="E464" s="9">
        <v>0.018425925925925925</v>
      </c>
      <c r="F464" s="2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9">
        <v>0.018425925925925925</v>
      </c>
    </row>
    <row r="465" spans="1:36" ht="12.75">
      <c r="A465" s="7">
        <v>463</v>
      </c>
      <c r="B465" s="43" t="s">
        <v>184</v>
      </c>
      <c r="C465" s="40"/>
      <c r="D465" s="12">
        <v>1</v>
      </c>
      <c r="E465" s="9">
        <v>0.029247685185185186</v>
      </c>
      <c r="F465" s="27"/>
      <c r="G465" s="5"/>
      <c r="H465" s="5"/>
      <c r="I465" s="5"/>
      <c r="J465" s="5">
        <v>0.029247685185185186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9"/>
    </row>
    <row r="466" spans="1:36" ht="12.75">
      <c r="A466" s="7">
        <v>464</v>
      </c>
      <c r="B466" s="43" t="s">
        <v>185</v>
      </c>
      <c r="C466" s="40"/>
      <c r="D466" s="12">
        <v>1</v>
      </c>
      <c r="E466" s="13" t="s">
        <v>24</v>
      </c>
      <c r="F466" s="28" t="s">
        <v>24</v>
      </c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9"/>
    </row>
    <row r="467" spans="1:36" ht="12.75">
      <c r="A467" s="7">
        <v>465</v>
      </c>
      <c r="B467" s="43" t="s">
        <v>186</v>
      </c>
      <c r="C467" s="40"/>
      <c r="D467" s="12">
        <v>1</v>
      </c>
      <c r="E467" s="9">
        <v>0.019756944444444445</v>
      </c>
      <c r="F467" s="27"/>
      <c r="G467" s="5">
        <v>0.019756944444444445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9"/>
    </row>
    <row r="468" spans="1:36" ht="12.75">
      <c r="A468" s="8">
        <v>466</v>
      </c>
      <c r="B468" s="49" t="s">
        <v>391</v>
      </c>
      <c r="C468" s="40">
        <v>1982</v>
      </c>
      <c r="D468" s="12">
        <v>1</v>
      </c>
      <c r="E468" s="9">
        <v>0.023460648148148147</v>
      </c>
      <c r="F468" s="27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>
        <v>0.023460648148148147</v>
      </c>
      <c r="AD468" s="5"/>
      <c r="AE468" s="5"/>
      <c r="AF468" s="5"/>
      <c r="AG468" s="5"/>
      <c r="AH468" s="5"/>
      <c r="AI468" s="5"/>
      <c r="AJ468" s="9"/>
    </row>
    <row r="469" spans="1:36" ht="12.75">
      <c r="A469" s="8">
        <v>467</v>
      </c>
      <c r="B469" s="43" t="s">
        <v>368</v>
      </c>
      <c r="C469" s="40">
        <v>1963</v>
      </c>
      <c r="D469" s="12">
        <v>4</v>
      </c>
      <c r="E469" s="9">
        <v>0.022060185185185183</v>
      </c>
      <c r="F469" s="2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>
        <v>0.022060185185185183</v>
      </c>
      <c r="AA469" s="5">
        <v>0.02290509259259259</v>
      </c>
      <c r="AB469" s="5">
        <v>0.023402777777777783</v>
      </c>
      <c r="AC469" s="5">
        <v>0.02369212962962963</v>
      </c>
      <c r="AD469" s="5"/>
      <c r="AE469" s="5"/>
      <c r="AF469" s="5"/>
      <c r="AG469" s="5"/>
      <c r="AH469" s="5"/>
      <c r="AI469" s="5"/>
      <c r="AJ469" s="9"/>
    </row>
    <row r="470" spans="1:36" ht="12.75">
      <c r="A470" s="8">
        <v>468</v>
      </c>
      <c r="B470" s="43" t="s">
        <v>187</v>
      </c>
      <c r="C470" s="40">
        <v>1961</v>
      </c>
      <c r="D470" s="12">
        <v>4</v>
      </c>
      <c r="E470" s="9">
        <v>0.016666666666666666</v>
      </c>
      <c r="F470" s="27"/>
      <c r="G470" s="5"/>
      <c r="H470" s="5"/>
      <c r="I470" s="5"/>
      <c r="J470" s="5"/>
      <c r="K470" s="5"/>
      <c r="L470" s="5"/>
      <c r="M470" s="5"/>
      <c r="N470" s="5">
        <v>0.016666666666666666</v>
      </c>
      <c r="O470" s="5">
        <v>0.01673611111111111</v>
      </c>
      <c r="P470" s="5"/>
      <c r="Q470" s="5"/>
      <c r="R470" s="5">
        <v>0.017997685185185186</v>
      </c>
      <c r="S470" s="5"/>
      <c r="T470" s="5"/>
      <c r="U470" s="5">
        <v>0.017731481481481483</v>
      </c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9"/>
    </row>
    <row r="471" spans="1:36" ht="12.75">
      <c r="A471" s="7">
        <v>469</v>
      </c>
      <c r="B471" s="49" t="s">
        <v>188</v>
      </c>
      <c r="C471" s="40">
        <v>1966</v>
      </c>
      <c r="D471" s="12">
        <v>1</v>
      </c>
      <c r="E471" s="9">
        <v>0.025590277777777778</v>
      </c>
      <c r="F471" s="27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v>0.025590277777777778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9"/>
    </row>
    <row r="472" spans="1:36" ht="12.75">
      <c r="A472" s="7">
        <v>470</v>
      </c>
      <c r="B472" s="43" t="s">
        <v>189</v>
      </c>
      <c r="C472" s="40"/>
      <c r="D472" s="12">
        <v>1</v>
      </c>
      <c r="E472" s="9">
        <v>0.02148148148148148</v>
      </c>
      <c r="F472" s="27"/>
      <c r="G472" s="5"/>
      <c r="H472" s="5"/>
      <c r="I472" s="5"/>
      <c r="J472" s="5"/>
      <c r="K472" s="5"/>
      <c r="L472" s="5"/>
      <c r="M472" s="5">
        <v>0.02148148148148148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9"/>
    </row>
    <row r="473" spans="1:36" ht="12.75">
      <c r="A473" s="7">
        <v>471</v>
      </c>
      <c r="B473" s="43" t="s">
        <v>240</v>
      </c>
      <c r="C473" s="40">
        <v>1954</v>
      </c>
      <c r="D473" s="12">
        <v>14</v>
      </c>
      <c r="E473" s="9">
        <v>0.018287037037037036</v>
      </c>
      <c r="F473" s="2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>
        <v>0.018449074074074073</v>
      </c>
      <c r="V473" s="5">
        <v>0.019282407407407408</v>
      </c>
      <c r="W473" s="5">
        <v>0.02082175925925926</v>
      </c>
      <c r="X473" s="5">
        <v>0.019502314814814816</v>
      </c>
      <c r="Y473" s="5">
        <v>0.020300925925925927</v>
      </c>
      <c r="Z473" s="5">
        <v>0.018287037037037036</v>
      </c>
      <c r="AA473" s="5">
        <v>0.01861111111111111</v>
      </c>
      <c r="AB473" s="5">
        <v>0.019270833333333334</v>
      </c>
      <c r="AC473" s="5">
        <v>0.018865740740740742</v>
      </c>
      <c r="AD473" s="5">
        <v>0.019664351851851853</v>
      </c>
      <c r="AE473" s="5">
        <v>0.019143518518518518</v>
      </c>
      <c r="AF473" s="5">
        <v>0.01909722222222222</v>
      </c>
      <c r="AG473" s="5">
        <v>0.020196759259259258</v>
      </c>
      <c r="AH473" s="5">
        <v>0.019108796296296294</v>
      </c>
      <c r="AI473" s="5"/>
      <c r="AJ473" s="9"/>
    </row>
    <row r="474" spans="1:36" ht="12.75">
      <c r="A474" s="8">
        <v>472</v>
      </c>
      <c r="B474" s="43" t="s">
        <v>467</v>
      </c>
      <c r="C474" s="40">
        <v>1986</v>
      </c>
      <c r="D474" s="12">
        <v>3</v>
      </c>
      <c r="E474" s="9">
        <v>0.018634259259259257</v>
      </c>
      <c r="F474" s="27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>
        <v>0.022650462962962966</v>
      </c>
      <c r="AH474" s="5">
        <v>0.01866898148148148</v>
      </c>
      <c r="AI474" s="5"/>
      <c r="AJ474" s="9">
        <v>0.018634259259259257</v>
      </c>
    </row>
    <row r="475" spans="1:36" ht="12.75">
      <c r="A475" s="8">
        <v>473</v>
      </c>
      <c r="B475" s="43" t="s">
        <v>190</v>
      </c>
      <c r="C475" s="40">
        <v>1958</v>
      </c>
      <c r="D475" s="12">
        <v>3</v>
      </c>
      <c r="E475" s="9">
        <v>0.019988425925925927</v>
      </c>
      <c r="F475" s="27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0.019988425925925927</v>
      </c>
      <c r="S475" s="5"/>
      <c r="T475" s="5">
        <v>0.025185185185185185</v>
      </c>
      <c r="U475" s="5">
        <v>0.025011574074074075</v>
      </c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9"/>
    </row>
    <row r="476" spans="1:36" ht="12.75">
      <c r="A476" s="8">
        <v>474</v>
      </c>
      <c r="B476" s="49" t="s">
        <v>191</v>
      </c>
      <c r="C476" s="40">
        <v>1985</v>
      </c>
      <c r="D476" s="12">
        <v>2</v>
      </c>
      <c r="E476" s="9">
        <v>0.02497685185185185</v>
      </c>
      <c r="F476" s="2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>
        <v>0.02517361111111111</v>
      </c>
      <c r="U476" s="5">
        <v>0.02497685185185185</v>
      </c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9"/>
    </row>
    <row r="477" spans="1:36" ht="12.75">
      <c r="A477" s="7">
        <v>475</v>
      </c>
      <c r="B477" s="43" t="s">
        <v>516</v>
      </c>
      <c r="C477" s="40"/>
      <c r="D477" s="12">
        <v>2</v>
      </c>
      <c r="E477" s="9">
        <v>0.017592592592592594</v>
      </c>
      <c r="F477" s="2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>
        <v>0.017766203703703704</v>
      </c>
      <c r="AJ477" s="9">
        <v>0.017592592592592594</v>
      </c>
    </row>
    <row r="478" spans="1:36" ht="12.75">
      <c r="A478" s="7">
        <v>476</v>
      </c>
      <c r="B478" s="49" t="s">
        <v>192</v>
      </c>
      <c r="C478" s="40">
        <v>1979</v>
      </c>
      <c r="D478" s="12">
        <v>2</v>
      </c>
      <c r="E478" s="9">
        <v>0.028113425925925927</v>
      </c>
      <c r="F478" s="27"/>
      <c r="G478" s="5"/>
      <c r="H478" s="5"/>
      <c r="I478" s="5"/>
      <c r="J478" s="5"/>
      <c r="K478" s="5"/>
      <c r="L478" s="5"/>
      <c r="M478" s="5"/>
      <c r="N478" s="5"/>
      <c r="O478" s="5"/>
      <c r="P478" s="5">
        <v>0.028113425925925927</v>
      </c>
      <c r="Q478" s="5">
        <v>0.03061342592592593</v>
      </c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9"/>
    </row>
    <row r="479" spans="1:36" ht="12.75">
      <c r="A479" s="7">
        <v>477</v>
      </c>
      <c r="B479" s="49" t="s">
        <v>246</v>
      </c>
      <c r="C479" s="40">
        <v>1962</v>
      </c>
      <c r="D479" s="12">
        <v>9</v>
      </c>
      <c r="E479" s="9">
        <v>0.02153935185185185</v>
      </c>
      <c r="F479" s="2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>
        <v>0.02153935185185185</v>
      </c>
      <c r="V479" s="5">
        <v>0.023240740740740742</v>
      </c>
      <c r="W479" s="5">
        <v>0.02193287037037037</v>
      </c>
      <c r="X479" s="5">
        <v>0.02153935185185185</v>
      </c>
      <c r="Y479" s="5">
        <v>0.023402777777777783</v>
      </c>
      <c r="Z479" s="5">
        <v>0.021574074074074075</v>
      </c>
      <c r="AA479" s="5">
        <v>0.021782407407407407</v>
      </c>
      <c r="AB479" s="5"/>
      <c r="AC479" s="5"/>
      <c r="AD479" s="5">
        <v>0.02201388888888889</v>
      </c>
      <c r="AE479" s="5"/>
      <c r="AF479" s="5"/>
      <c r="AG479" s="5"/>
      <c r="AH479" s="5"/>
      <c r="AI479" s="5">
        <v>0.023078703703703702</v>
      </c>
      <c r="AJ479" s="9"/>
    </row>
    <row r="480" spans="1:36" ht="12.75">
      <c r="A480" s="8">
        <v>478</v>
      </c>
      <c r="B480" s="49" t="s">
        <v>263</v>
      </c>
      <c r="C480" s="40">
        <v>1983</v>
      </c>
      <c r="D480" s="12">
        <v>5</v>
      </c>
      <c r="E480" s="9">
        <v>0.017893518518518517</v>
      </c>
      <c r="F480" s="2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>
        <v>0.01877314814814815</v>
      </c>
      <c r="W480" s="5">
        <v>0.017893518518518517</v>
      </c>
      <c r="X480" s="5">
        <v>0.01871527777777778</v>
      </c>
      <c r="Y480" s="5"/>
      <c r="Z480" s="5">
        <v>0.020358796296296295</v>
      </c>
      <c r="AA480" s="5"/>
      <c r="AB480" s="5"/>
      <c r="AC480" s="5"/>
      <c r="AD480" s="5"/>
      <c r="AE480" s="5"/>
      <c r="AF480" s="5"/>
      <c r="AG480" s="5"/>
      <c r="AH480" s="5"/>
      <c r="AI480" s="5">
        <v>0.020949074074074075</v>
      </c>
      <c r="AJ480" s="9"/>
    </row>
    <row r="481" spans="1:36" ht="12.75">
      <c r="A481" s="8">
        <v>479</v>
      </c>
      <c r="B481" s="43" t="s">
        <v>193</v>
      </c>
      <c r="C481" s="40">
        <v>1949</v>
      </c>
      <c r="D481" s="12">
        <v>4</v>
      </c>
      <c r="E481" s="9">
        <v>0.02</v>
      </c>
      <c r="F481" s="27"/>
      <c r="G481" s="5">
        <v>0.02210648148148148</v>
      </c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>
        <v>0.021678240740740738</v>
      </c>
      <c r="U481" s="5">
        <v>0.02</v>
      </c>
      <c r="V481" s="5">
        <v>0.02241898148148148</v>
      </c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9"/>
    </row>
    <row r="482" spans="1:36" ht="12.75">
      <c r="A482" s="8">
        <v>480</v>
      </c>
      <c r="B482" s="43" t="s">
        <v>193</v>
      </c>
      <c r="C482" s="40">
        <v>1971</v>
      </c>
      <c r="D482" s="12">
        <v>3</v>
      </c>
      <c r="E482" s="9">
        <v>0.01733796296296296</v>
      </c>
      <c r="F482" s="27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>
        <v>0.01775462962962963</v>
      </c>
      <c r="U482" s="5">
        <v>0.01733796296296296</v>
      </c>
      <c r="V482" s="5">
        <v>0.017743055555555557</v>
      </c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9"/>
    </row>
    <row r="483" spans="1:36" ht="12.75">
      <c r="A483" s="7">
        <v>481</v>
      </c>
      <c r="B483" s="49" t="s">
        <v>281</v>
      </c>
      <c r="C483" s="40">
        <v>1974</v>
      </c>
      <c r="D483" s="12">
        <v>3</v>
      </c>
      <c r="E483" s="9">
        <v>0.021585648148148145</v>
      </c>
      <c r="F483" s="2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>
        <v>0.02298611111111111</v>
      </c>
      <c r="X483" s="5">
        <v>0.0225</v>
      </c>
      <c r="Y483" s="5"/>
      <c r="Z483" s="5">
        <v>0.021585648148148145</v>
      </c>
      <c r="AA483" s="5"/>
      <c r="AB483" s="5"/>
      <c r="AC483" s="5"/>
      <c r="AD483" s="5"/>
      <c r="AE483" s="5"/>
      <c r="AF483" s="5"/>
      <c r="AG483" s="5"/>
      <c r="AH483" s="5"/>
      <c r="AI483" s="5"/>
      <c r="AJ483" s="9"/>
    </row>
    <row r="484" spans="1:36" ht="12.75">
      <c r="A484" s="7">
        <v>482</v>
      </c>
      <c r="B484" s="43" t="s">
        <v>194</v>
      </c>
      <c r="C484" s="40"/>
      <c r="D484" s="12">
        <v>1</v>
      </c>
      <c r="E484" s="9">
        <v>0.018298611111111113</v>
      </c>
      <c r="F484" s="27"/>
      <c r="G484" s="5"/>
      <c r="H484" s="5"/>
      <c r="I484" s="5"/>
      <c r="J484" s="5">
        <v>0.018298611111111113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9"/>
    </row>
    <row r="485" spans="1:36" ht="12.75">
      <c r="A485" s="7">
        <v>483</v>
      </c>
      <c r="B485" s="69" t="s">
        <v>570</v>
      </c>
      <c r="C485" s="40"/>
      <c r="D485" s="12">
        <v>1</v>
      </c>
      <c r="E485" s="9">
        <v>0.022083333333333333</v>
      </c>
      <c r="F485" s="2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9">
        <v>0.022083333333333333</v>
      </c>
    </row>
    <row r="486" spans="1:36" ht="12.75">
      <c r="A486" s="8">
        <v>484</v>
      </c>
      <c r="B486" s="43" t="s">
        <v>195</v>
      </c>
      <c r="C486" s="40">
        <v>1970</v>
      </c>
      <c r="D486" s="12">
        <v>9</v>
      </c>
      <c r="E486" s="9">
        <v>0.018043981481481484</v>
      </c>
      <c r="F486" s="27"/>
      <c r="G486" s="5"/>
      <c r="H486" s="5"/>
      <c r="I486" s="5"/>
      <c r="J486" s="5">
        <v>0.018043981481481484</v>
      </c>
      <c r="K486" s="5">
        <v>0.019571759259259257</v>
      </c>
      <c r="L486" s="5"/>
      <c r="M486" s="5"/>
      <c r="N486" s="5"/>
      <c r="O486" s="5"/>
      <c r="P486" s="5"/>
      <c r="Q486" s="5">
        <v>0.019212962962962963</v>
      </c>
      <c r="R486" s="5"/>
      <c r="S486" s="5"/>
      <c r="T486" s="5"/>
      <c r="U486" s="5"/>
      <c r="V486" s="5">
        <v>0.01958333333333333</v>
      </c>
      <c r="W486" s="5">
        <v>0.018680555555555554</v>
      </c>
      <c r="X486" s="5">
        <v>0.01945601851851852</v>
      </c>
      <c r="Y486" s="5">
        <v>0.01902777777777778</v>
      </c>
      <c r="Z486" s="5"/>
      <c r="AA486" s="5">
        <v>0.020150462962962964</v>
      </c>
      <c r="AB486" s="5">
        <v>0.02090277777777778</v>
      </c>
      <c r="AC486" s="5">
        <v>0.023530092592592592</v>
      </c>
      <c r="AD486" s="5"/>
      <c r="AE486" s="5"/>
      <c r="AF486" s="5"/>
      <c r="AG486" s="5"/>
      <c r="AH486" s="5"/>
      <c r="AI486" s="5"/>
      <c r="AJ486" s="9"/>
    </row>
    <row r="487" spans="1:36" ht="12.75">
      <c r="A487" s="8">
        <v>485</v>
      </c>
      <c r="B487" s="43" t="s">
        <v>380</v>
      </c>
      <c r="C487" s="40">
        <v>1994</v>
      </c>
      <c r="D487" s="12">
        <v>5</v>
      </c>
      <c r="E487" s="9">
        <v>0.01920138888888889</v>
      </c>
      <c r="F487" s="2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>
        <v>0.025057870370370373</v>
      </c>
      <c r="AD487" s="5">
        <v>0.02074074074074074</v>
      </c>
      <c r="AE487" s="5">
        <v>0.019212962962962963</v>
      </c>
      <c r="AF487" s="5">
        <v>0.01920138888888889</v>
      </c>
      <c r="AG487" s="5">
        <v>0.01960648148148148</v>
      </c>
      <c r="AH487" s="5"/>
      <c r="AI487" s="5"/>
      <c r="AJ487" s="9"/>
    </row>
    <row r="488" spans="1:36" ht="12.75">
      <c r="A488" s="8">
        <v>486</v>
      </c>
      <c r="B488" s="43" t="s">
        <v>410</v>
      </c>
      <c r="C488" s="40">
        <v>1994</v>
      </c>
      <c r="D488" s="12">
        <v>2</v>
      </c>
      <c r="E488" s="9">
        <v>0.02304398148148148</v>
      </c>
      <c r="F488" s="2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>
        <v>0.02361111111111111</v>
      </c>
      <c r="AE488" s="5">
        <v>0.02304398148148148</v>
      </c>
      <c r="AF488" s="5"/>
      <c r="AG488" s="5"/>
      <c r="AH488" s="5"/>
      <c r="AI488" s="5"/>
      <c r="AJ488" s="9"/>
    </row>
    <row r="489" spans="1:36" ht="12.75">
      <c r="A489" s="7">
        <v>487</v>
      </c>
      <c r="B489" s="49" t="s">
        <v>361</v>
      </c>
      <c r="C489" s="40">
        <v>1985</v>
      </c>
      <c r="D489" s="12">
        <v>1</v>
      </c>
      <c r="E489" s="9">
        <v>0.025370370370370366</v>
      </c>
      <c r="F489" s="2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>
        <v>0.025370370370370366</v>
      </c>
      <c r="AD489" s="5"/>
      <c r="AE489" s="5"/>
      <c r="AF489" s="5"/>
      <c r="AG489" s="5"/>
      <c r="AH489" s="5"/>
      <c r="AI489" s="5"/>
      <c r="AJ489" s="9"/>
    </row>
    <row r="490" spans="1:36" ht="12.75">
      <c r="A490" s="7">
        <v>488</v>
      </c>
      <c r="B490" s="49" t="s">
        <v>361</v>
      </c>
      <c r="C490" s="40">
        <v>1964</v>
      </c>
      <c r="D490" s="12">
        <v>10</v>
      </c>
      <c r="E490" s="9">
        <v>0.02152777777777778</v>
      </c>
      <c r="F490" s="2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>
        <v>0.023715277777777776</v>
      </c>
      <c r="AA490" s="5">
        <v>0.022951388888888886</v>
      </c>
      <c r="AB490" s="5">
        <v>0.02332175925925926</v>
      </c>
      <c r="AC490" s="5">
        <v>0.02255787037037037</v>
      </c>
      <c r="AD490" s="5">
        <v>0.022337962962962962</v>
      </c>
      <c r="AE490" s="5">
        <v>0.022997685185185187</v>
      </c>
      <c r="AF490" s="5">
        <v>0.022395833333333334</v>
      </c>
      <c r="AG490" s="5">
        <v>0.023217592592592592</v>
      </c>
      <c r="AH490" s="5">
        <v>0.022499999999999996</v>
      </c>
      <c r="AI490" s="5">
        <v>0.02152777777777778</v>
      </c>
      <c r="AJ490" s="9"/>
    </row>
    <row r="491" spans="1:36" ht="12.75">
      <c r="A491" s="7">
        <v>489</v>
      </c>
      <c r="B491" s="43" t="s">
        <v>412</v>
      </c>
      <c r="C491" s="40">
        <v>1969</v>
      </c>
      <c r="D491" s="12">
        <v>2</v>
      </c>
      <c r="E491" s="9">
        <v>0.023865740740740743</v>
      </c>
      <c r="F491" s="27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>
        <v>0.024548611111111115</v>
      </c>
      <c r="AE491" s="5"/>
      <c r="AF491" s="5"/>
      <c r="AG491" s="5"/>
      <c r="AH491" s="5"/>
      <c r="AI491" s="5">
        <v>0.023865740740740743</v>
      </c>
      <c r="AJ491" s="9"/>
    </row>
    <row r="492" spans="1:36" ht="12.75">
      <c r="A492" s="8">
        <v>490</v>
      </c>
      <c r="B492" s="49" t="s">
        <v>265</v>
      </c>
      <c r="C492" s="40">
        <v>1981</v>
      </c>
      <c r="D492" s="12">
        <v>5</v>
      </c>
      <c r="E492" s="9">
        <v>0.01996527777777778</v>
      </c>
      <c r="F492" s="27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>
        <v>0.026504629629629628</v>
      </c>
      <c r="W492" s="5">
        <v>0.020625</v>
      </c>
      <c r="X492" s="5">
        <v>0.01996527777777778</v>
      </c>
      <c r="Y492" s="5"/>
      <c r="Z492" s="5"/>
      <c r="AA492" s="5"/>
      <c r="AB492" s="5"/>
      <c r="AC492" s="5"/>
      <c r="AD492" s="5"/>
      <c r="AE492" s="5">
        <v>0.0215625</v>
      </c>
      <c r="AF492" s="5"/>
      <c r="AG492" s="5"/>
      <c r="AH492" s="5"/>
      <c r="AI492" s="5"/>
      <c r="AJ492" s="9">
        <v>0.021585648148148145</v>
      </c>
    </row>
    <row r="493" spans="1:36" ht="12.75">
      <c r="A493" s="8">
        <v>491</v>
      </c>
      <c r="B493" s="49" t="s">
        <v>306</v>
      </c>
      <c r="C493" s="40">
        <v>1980</v>
      </c>
      <c r="D493" s="12">
        <v>3</v>
      </c>
      <c r="E493" s="9">
        <v>0.020636574074074075</v>
      </c>
      <c r="F493" s="2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>
        <v>0.024907407407407406</v>
      </c>
      <c r="Y493" s="5">
        <v>0.020636574074074075</v>
      </c>
      <c r="Z493" s="5"/>
      <c r="AA493" s="5"/>
      <c r="AB493" s="5">
        <v>0.021400462962962965</v>
      </c>
      <c r="AC493" s="5"/>
      <c r="AD493" s="5"/>
      <c r="AE493" s="5"/>
      <c r="AF493" s="5"/>
      <c r="AG493" s="5"/>
      <c r="AH493" s="5"/>
      <c r="AI493" s="5"/>
      <c r="AJ493" s="9"/>
    </row>
    <row r="494" spans="1:36" ht="12.75">
      <c r="A494" s="8">
        <v>492</v>
      </c>
      <c r="B494" s="43" t="s">
        <v>466</v>
      </c>
      <c r="C494" s="40">
        <v>1995</v>
      </c>
      <c r="D494" s="12">
        <v>5</v>
      </c>
      <c r="E494" s="9">
        <v>0.01943287037037037</v>
      </c>
      <c r="F494" s="27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>
        <v>0.023206018518518515</v>
      </c>
      <c r="AC494" s="5">
        <v>0.020891203703703703</v>
      </c>
      <c r="AD494" s="5"/>
      <c r="AE494" s="5">
        <v>0.01943287037037037</v>
      </c>
      <c r="AF494" s="5">
        <v>0.025381944444444443</v>
      </c>
      <c r="AG494" s="5">
        <v>0.021145833333333332</v>
      </c>
      <c r="AH494" s="5"/>
      <c r="AI494" s="5"/>
      <c r="AJ494" s="9"/>
    </row>
    <row r="495" spans="1:36" ht="12.75">
      <c r="A495" s="7">
        <v>493</v>
      </c>
      <c r="B495" s="43" t="s">
        <v>196</v>
      </c>
      <c r="C495" s="40">
        <v>1969</v>
      </c>
      <c r="D495" s="12">
        <v>5</v>
      </c>
      <c r="E495" s="9">
        <v>0.016898148148148148</v>
      </c>
      <c r="F495" s="27"/>
      <c r="G495" s="5">
        <v>0.017534722222222222</v>
      </c>
      <c r="H495" s="5">
        <v>0.018310185185185186</v>
      </c>
      <c r="I495" s="5">
        <v>0.017118055555555556</v>
      </c>
      <c r="J495" s="5">
        <v>0.016898148148148148</v>
      </c>
      <c r="K495" s="5"/>
      <c r="L495" s="5">
        <v>0.016979166666666667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9"/>
    </row>
    <row r="496" spans="1:36" ht="12.75">
      <c r="A496" s="7">
        <v>494</v>
      </c>
      <c r="B496" s="49" t="s">
        <v>197</v>
      </c>
      <c r="C496" s="40">
        <v>1970</v>
      </c>
      <c r="D496" s="12">
        <v>1</v>
      </c>
      <c r="E496" s="9">
        <v>0.022233796296296297</v>
      </c>
      <c r="F496" s="27"/>
      <c r="G496" s="5"/>
      <c r="H496" s="5"/>
      <c r="I496" s="5">
        <v>0.022233796296296297</v>
      </c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9"/>
    </row>
    <row r="497" spans="1:36" ht="12.75">
      <c r="A497" s="7">
        <v>495</v>
      </c>
      <c r="B497" s="43" t="s">
        <v>341</v>
      </c>
      <c r="C497" s="40">
        <v>1966</v>
      </c>
      <c r="D497" s="12">
        <v>3</v>
      </c>
      <c r="E497" s="9">
        <v>0.015208333333333332</v>
      </c>
      <c r="F497" s="2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>
        <v>0.01707175925925926</v>
      </c>
      <c r="AA497" s="5"/>
      <c r="AB497" s="5"/>
      <c r="AC497" s="5"/>
      <c r="AD497" s="5">
        <v>0.015694444444444445</v>
      </c>
      <c r="AE497" s="5">
        <v>0.015208333333333332</v>
      </c>
      <c r="AF497" s="5"/>
      <c r="AG497" s="5"/>
      <c r="AH497" s="5"/>
      <c r="AI497" s="5"/>
      <c r="AJ497" s="9"/>
    </row>
    <row r="498" spans="1:36" ht="12.75">
      <c r="A498" s="8">
        <v>496</v>
      </c>
      <c r="B498" s="43" t="s">
        <v>313</v>
      </c>
      <c r="C498" s="40">
        <v>1971</v>
      </c>
      <c r="D498" s="12">
        <v>10</v>
      </c>
      <c r="E498" s="9">
        <v>0.015243055555555557</v>
      </c>
      <c r="F498" s="2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>
        <v>0.018900462962962963</v>
      </c>
      <c r="Z498" s="5">
        <v>0.016377314814814813</v>
      </c>
      <c r="AA498" s="5">
        <v>0.015416666666666667</v>
      </c>
      <c r="AB498" s="5">
        <v>0.01765046296296296</v>
      </c>
      <c r="AC498" s="5">
        <v>0.01619212962962963</v>
      </c>
      <c r="AD498" s="5"/>
      <c r="AE498" s="5">
        <v>0.015243055555555557</v>
      </c>
      <c r="AF498" s="5">
        <v>0.016122685185185184</v>
      </c>
      <c r="AG498" s="5">
        <v>0.01659722222222222</v>
      </c>
      <c r="AH498" s="5">
        <v>0.015972222222222224</v>
      </c>
      <c r="AI498" s="5"/>
      <c r="AJ498" s="68">
        <v>0.015520833333333333</v>
      </c>
    </row>
    <row r="499" spans="1:36" ht="12.75">
      <c r="A499" s="8">
        <v>497</v>
      </c>
      <c r="B499" s="49" t="s">
        <v>329</v>
      </c>
      <c r="C499" s="40">
        <v>1972</v>
      </c>
      <c r="D499" s="12">
        <v>11</v>
      </c>
      <c r="E499" s="9">
        <v>0.019305555555555555</v>
      </c>
      <c r="F499" s="2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>
        <v>0.022361111111111113</v>
      </c>
      <c r="Z499" s="5">
        <v>0.02108796296296296</v>
      </c>
      <c r="AA499" s="5">
        <v>0.019305555555555555</v>
      </c>
      <c r="AB499" s="5">
        <v>0.022534722222222223</v>
      </c>
      <c r="AC499" s="5">
        <v>0.021851851851851848</v>
      </c>
      <c r="AD499" s="5"/>
      <c r="AE499" s="5">
        <v>0.02767361111111111</v>
      </c>
      <c r="AF499" s="5">
        <v>0.02883101851851852</v>
      </c>
      <c r="AG499" s="5">
        <v>0.028564814814814817</v>
      </c>
      <c r="AH499" s="5">
        <v>0.027511574074074074</v>
      </c>
      <c r="AI499" s="5">
        <v>0.021053240740740744</v>
      </c>
      <c r="AJ499" s="9">
        <v>0.020023148148148148</v>
      </c>
    </row>
    <row r="500" spans="1:36" ht="12.75">
      <c r="A500" s="8">
        <v>498</v>
      </c>
      <c r="B500" s="49" t="s">
        <v>357</v>
      </c>
      <c r="C500" s="40">
        <v>1993</v>
      </c>
      <c r="D500" s="12">
        <v>4</v>
      </c>
      <c r="E500" s="9">
        <v>0.02017361111111111</v>
      </c>
      <c r="F500" s="2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>
        <v>0.021782407407407407</v>
      </c>
      <c r="AA500" s="5">
        <v>0.02017361111111111</v>
      </c>
      <c r="AB500" s="5"/>
      <c r="AC500" s="5">
        <v>0.021145833333333332</v>
      </c>
      <c r="AD500" s="5"/>
      <c r="AE500" s="5"/>
      <c r="AF500" s="5"/>
      <c r="AG500" s="5">
        <v>0.02854166666666667</v>
      </c>
      <c r="AH500" s="5"/>
      <c r="AI500" s="5"/>
      <c r="AJ500" s="9"/>
    </row>
    <row r="501" spans="1:36" ht="12.75">
      <c r="A501" s="7">
        <v>499</v>
      </c>
      <c r="B501" s="43" t="s">
        <v>198</v>
      </c>
      <c r="C501" s="40">
        <v>1970</v>
      </c>
      <c r="D501" s="12">
        <v>1</v>
      </c>
      <c r="E501" s="9">
        <v>0.020381944444444446</v>
      </c>
      <c r="F501" s="27"/>
      <c r="G501" s="5"/>
      <c r="H501" s="5"/>
      <c r="I501" s="5">
        <v>0.020381944444444446</v>
      </c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9"/>
    </row>
    <row r="502" spans="1:36" ht="12.75">
      <c r="A502" s="7">
        <v>500</v>
      </c>
      <c r="B502" s="43" t="s">
        <v>199</v>
      </c>
      <c r="C502" s="40"/>
      <c r="D502" s="12">
        <v>1</v>
      </c>
      <c r="E502" s="9">
        <v>0.01765046296296296</v>
      </c>
      <c r="F502" s="27"/>
      <c r="G502" s="5"/>
      <c r="H502" s="5"/>
      <c r="I502" s="5"/>
      <c r="J502" s="5"/>
      <c r="K502" s="5">
        <v>0.01765046296296296</v>
      </c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9"/>
    </row>
    <row r="503" spans="1:36" ht="12.75">
      <c r="A503" s="7">
        <v>501</v>
      </c>
      <c r="B503" s="49" t="s">
        <v>303</v>
      </c>
      <c r="C503" s="40">
        <v>1985</v>
      </c>
      <c r="D503" s="12">
        <v>2</v>
      </c>
      <c r="E503" s="9">
        <v>0.023402777777777783</v>
      </c>
      <c r="F503" s="2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>
        <v>0.02398148148148148</v>
      </c>
      <c r="Y503" s="5">
        <v>0.023402777777777783</v>
      </c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9"/>
    </row>
    <row r="504" spans="1:36" ht="12.75">
      <c r="A504" s="8">
        <v>502</v>
      </c>
      <c r="B504" s="49" t="s">
        <v>356</v>
      </c>
      <c r="C504" s="40">
        <v>1986</v>
      </c>
      <c r="D504" s="12">
        <v>1</v>
      </c>
      <c r="E504" s="9">
        <v>0.018796296296296297</v>
      </c>
      <c r="F504" s="2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>
        <v>0.018796296296296297</v>
      </c>
      <c r="AA504" s="5"/>
      <c r="AB504" s="5"/>
      <c r="AC504" s="5"/>
      <c r="AD504" s="5"/>
      <c r="AE504" s="5"/>
      <c r="AF504" s="5"/>
      <c r="AG504" s="5"/>
      <c r="AH504" s="5"/>
      <c r="AI504" s="5"/>
      <c r="AJ504" s="9"/>
    </row>
    <row r="505" spans="1:36" ht="12.75">
      <c r="A505" s="8">
        <v>503</v>
      </c>
      <c r="B505" s="43" t="s">
        <v>200</v>
      </c>
      <c r="C505" s="40">
        <v>1949</v>
      </c>
      <c r="D505" s="12">
        <v>5</v>
      </c>
      <c r="E505" s="9">
        <v>0.024467592592592593</v>
      </c>
      <c r="F505" s="2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>
        <v>0.024548611111111115</v>
      </c>
      <c r="S505" s="5"/>
      <c r="T505" s="5"/>
      <c r="U505" s="5">
        <v>0.024467592592592593</v>
      </c>
      <c r="V505" s="5">
        <v>0.02596064814814815</v>
      </c>
      <c r="W505" s="5">
        <v>0.027002314814814812</v>
      </c>
      <c r="X505" s="5"/>
      <c r="Y505" s="5">
        <v>0.028136574074074074</v>
      </c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9"/>
    </row>
    <row r="506" spans="1:36" ht="12.75">
      <c r="A506" s="8">
        <v>504</v>
      </c>
      <c r="B506" s="43" t="s">
        <v>200</v>
      </c>
      <c r="C506" s="40">
        <v>1983</v>
      </c>
      <c r="D506" s="12">
        <v>3</v>
      </c>
      <c r="E506" s="9">
        <v>0.018148148148148146</v>
      </c>
      <c r="F506" s="2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>
        <v>0.018784722222222223</v>
      </c>
      <c r="U506" s="5">
        <v>0.018877314814814816</v>
      </c>
      <c r="V506" s="5"/>
      <c r="W506" s="5">
        <v>0.018148148148148146</v>
      </c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9"/>
    </row>
    <row r="507" spans="1:36" ht="12.75">
      <c r="A507" s="7">
        <v>505</v>
      </c>
      <c r="B507" s="43" t="s">
        <v>250</v>
      </c>
      <c r="C507" s="40">
        <v>1988</v>
      </c>
      <c r="D507" s="12">
        <v>1</v>
      </c>
      <c r="E507" s="9">
        <v>0.02287037037037037</v>
      </c>
      <c r="F507" s="2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>
        <v>0.02287037037037037</v>
      </c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9"/>
    </row>
    <row r="508" spans="1:36" ht="12.75">
      <c r="A508" s="7">
        <v>506</v>
      </c>
      <c r="B508" s="43" t="s">
        <v>201</v>
      </c>
      <c r="C508" s="40">
        <v>1964</v>
      </c>
      <c r="D508" s="12">
        <v>5</v>
      </c>
      <c r="E508" s="9">
        <v>0.017222222222222222</v>
      </c>
      <c r="F508" s="2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>
        <v>0.017361111111111112</v>
      </c>
      <c r="U508" s="5">
        <v>0.017430555555555557</v>
      </c>
      <c r="V508" s="5"/>
      <c r="W508" s="5">
        <v>0.017465277777777777</v>
      </c>
      <c r="X508" s="5">
        <v>0.017256944444444446</v>
      </c>
      <c r="Y508" s="5"/>
      <c r="Z508" s="5">
        <v>0.017222222222222222</v>
      </c>
      <c r="AA508" s="5"/>
      <c r="AB508" s="5"/>
      <c r="AC508" s="5"/>
      <c r="AD508" s="5"/>
      <c r="AE508" s="5"/>
      <c r="AF508" s="5"/>
      <c r="AG508" s="5"/>
      <c r="AH508" s="5"/>
      <c r="AI508" s="5"/>
      <c r="AJ508" s="9"/>
    </row>
    <row r="509" spans="1:36" ht="12.75">
      <c r="A509" s="7">
        <v>507</v>
      </c>
      <c r="B509" s="43" t="s">
        <v>202</v>
      </c>
      <c r="C509" s="40"/>
      <c r="D509" s="12">
        <v>1</v>
      </c>
      <c r="E509" s="9">
        <v>0.017083333333333336</v>
      </c>
      <c r="F509" s="27"/>
      <c r="G509" s="5"/>
      <c r="H509" s="5"/>
      <c r="I509" s="5"/>
      <c r="J509" s="5">
        <v>0.017083333333333336</v>
      </c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9"/>
    </row>
    <row r="510" spans="1:36" ht="12.75">
      <c r="A510" s="8">
        <v>508</v>
      </c>
      <c r="B510" s="43" t="s">
        <v>312</v>
      </c>
      <c r="C510" s="40">
        <v>1978</v>
      </c>
      <c r="D510" s="12">
        <v>1</v>
      </c>
      <c r="E510" s="9">
        <v>0.01884259259259259</v>
      </c>
      <c r="F510" s="2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>
        <v>0.01884259259259259</v>
      </c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9"/>
    </row>
    <row r="511" spans="1:36" ht="12.75">
      <c r="A511" s="8">
        <v>509</v>
      </c>
      <c r="B511" s="43" t="s">
        <v>373</v>
      </c>
      <c r="C511" s="40">
        <v>1989</v>
      </c>
      <c r="D511" s="12">
        <v>1</v>
      </c>
      <c r="E511" s="9">
        <v>0.016296296296296295</v>
      </c>
      <c r="F511" s="2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>
        <v>0.016296296296296295</v>
      </c>
      <c r="AD511" s="5"/>
      <c r="AE511" s="5"/>
      <c r="AF511" s="5"/>
      <c r="AG511" s="5"/>
      <c r="AH511" s="5"/>
      <c r="AI511" s="5"/>
      <c r="AJ511" s="9"/>
    </row>
    <row r="512" spans="1:36" ht="12.75">
      <c r="A512" s="8">
        <v>510</v>
      </c>
      <c r="B512" s="49" t="s">
        <v>417</v>
      </c>
      <c r="C512" s="40">
        <v>1993</v>
      </c>
      <c r="D512" s="12">
        <v>1</v>
      </c>
      <c r="E512" s="9">
        <v>0.029120370370370366</v>
      </c>
      <c r="F512" s="2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>
        <v>0.029120370370370366</v>
      </c>
      <c r="AE512" s="5"/>
      <c r="AF512" s="5"/>
      <c r="AG512" s="5"/>
      <c r="AH512" s="5"/>
      <c r="AI512" s="5"/>
      <c r="AJ512" s="9"/>
    </row>
    <row r="513" spans="1:36" ht="12.75">
      <c r="A513" s="7">
        <v>511</v>
      </c>
      <c r="B513" s="43" t="s">
        <v>203</v>
      </c>
      <c r="C513" s="40">
        <v>1963</v>
      </c>
      <c r="D513" s="12">
        <v>2</v>
      </c>
      <c r="E513" s="9">
        <v>0.023113425925925926</v>
      </c>
      <c r="F513" s="2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>
        <v>0.023287037037037037</v>
      </c>
      <c r="R513" s="5">
        <v>0.023113425925925926</v>
      </c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9"/>
    </row>
    <row r="514" spans="1:36" ht="12.75">
      <c r="A514" s="7">
        <v>512</v>
      </c>
      <c r="B514" s="49" t="s">
        <v>204</v>
      </c>
      <c r="C514" s="40">
        <v>1976</v>
      </c>
      <c r="D514" s="12">
        <v>1</v>
      </c>
      <c r="E514" s="9">
        <v>0.030324074074074073</v>
      </c>
      <c r="F514" s="2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>
        <v>0.030324074074074073</v>
      </c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9"/>
    </row>
    <row r="515" spans="1:36" ht="12.75">
      <c r="A515" s="7">
        <v>513</v>
      </c>
      <c r="B515" s="43" t="s">
        <v>205</v>
      </c>
      <c r="C515" s="40">
        <v>1972</v>
      </c>
      <c r="D515" s="12">
        <v>1</v>
      </c>
      <c r="E515" s="9">
        <v>0.017997685185185186</v>
      </c>
      <c r="F515" s="2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>
        <v>0.017997685185185186</v>
      </c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9"/>
    </row>
    <row r="516" spans="1:36" ht="12.75">
      <c r="A516" s="8">
        <v>514</v>
      </c>
      <c r="B516" s="49" t="s">
        <v>482</v>
      </c>
      <c r="C516" s="40">
        <v>1976</v>
      </c>
      <c r="D516" s="12">
        <v>4</v>
      </c>
      <c r="E516" s="9">
        <v>0.022951388888888886</v>
      </c>
      <c r="F516" s="2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>
        <v>0.02546296296296296</v>
      </c>
      <c r="AH516" s="5">
        <v>0.022951388888888886</v>
      </c>
      <c r="AI516" s="5">
        <v>0.024201388888888887</v>
      </c>
      <c r="AJ516" s="9">
        <v>0.02378472222222222</v>
      </c>
    </row>
    <row r="517" spans="1:36" ht="12.75">
      <c r="A517" s="8">
        <v>515</v>
      </c>
      <c r="B517" s="49" t="s">
        <v>403</v>
      </c>
      <c r="C517" s="40">
        <v>1991</v>
      </c>
      <c r="D517" s="12">
        <v>1</v>
      </c>
      <c r="E517" s="9">
        <v>0.020578703703703703</v>
      </c>
      <c r="F517" s="2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>
        <v>0.020578703703703703</v>
      </c>
      <c r="AE517" s="5"/>
      <c r="AF517" s="5"/>
      <c r="AG517" s="5"/>
      <c r="AH517" s="5"/>
      <c r="AI517" s="5"/>
      <c r="AJ517" s="9"/>
    </row>
    <row r="518" spans="1:36" ht="12.75">
      <c r="A518" s="8">
        <v>516</v>
      </c>
      <c r="B518" s="43" t="s">
        <v>206</v>
      </c>
      <c r="C518" s="40">
        <v>1942</v>
      </c>
      <c r="D518" s="12">
        <v>3</v>
      </c>
      <c r="E518" s="9">
        <v>0.021851851851851848</v>
      </c>
      <c r="F518" s="27"/>
      <c r="G518" s="5">
        <v>0.02255787037037037</v>
      </c>
      <c r="H518" s="5"/>
      <c r="I518" s="5">
        <v>0.021851851851851848</v>
      </c>
      <c r="J518" s="5"/>
      <c r="K518" s="5">
        <v>0.023414351851851853</v>
      </c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9"/>
    </row>
    <row r="519" spans="1:36" ht="12.75">
      <c r="A519" s="7">
        <v>517</v>
      </c>
      <c r="B519" s="43" t="s">
        <v>207</v>
      </c>
      <c r="C519" s="40"/>
      <c r="D519" s="12">
        <v>1</v>
      </c>
      <c r="E519" s="9">
        <v>0.018136574074074072</v>
      </c>
      <c r="F519" s="27"/>
      <c r="G519" s="5"/>
      <c r="H519" s="5"/>
      <c r="I519" s="5"/>
      <c r="J519" s="5"/>
      <c r="K519" s="5"/>
      <c r="L519" s="5"/>
      <c r="M519" s="5"/>
      <c r="N519" s="5"/>
      <c r="O519" s="5">
        <v>0.018136574074074072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9"/>
    </row>
    <row r="520" spans="1:36" ht="12.75">
      <c r="A520" s="7">
        <v>518</v>
      </c>
      <c r="B520" s="43" t="s">
        <v>316</v>
      </c>
      <c r="C520" s="40">
        <v>1974</v>
      </c>
      <c r="D520" s="12">
        <v>2</v>
      </c>
      <c r="E520" s="9">
        <v>0.018136574074074072</v>
      </c>
      <c r="F520" s="2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>
        <v>0.020636574074074075</v>
      </c>
      <c r="Z520" s="5"/>
      <c r="AA520" s="5"/>
      <c r="AB520" s="5">
        <v>0.018136574074074072</v>
      </c>
      <c r="AC520" s="5"/>
      <c r="AD520" s="5"/>
      <c r="AE520" s="5"/>
      <c r="AF520" s="5"/>
      <c r="AG520" s="5"/>
      <c r="AH520" s="5"/>
      <c r="AI520" s="5"/>
      <c r="AJ520" s="9"/>
    </row>
    <row r="521" spans="1:36" ht="12.75">
      <c r="A521" s="7">
        <v>519</v>
      </c>
      <c r="B521" s="69" t="s">
        <v>566</v>
      </c>
      <c r="C521" s="40"/>
      <c r="D521" s="12">
        <v>1</v>
      </c>
      <c r="E521" s="9">
        <v>0.0256712962962963</v>
      </c>
      <c r="F521" s="2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9">
        <v>0.0256712962962963</v>
      </c>
    </row>
    <row r="522" spans="1:36" ht="12.75">
      <c r="A522" s="8">
        <v>520</v>
      </c>
      <c r="B522" s="49" t="s">
        <v>463</v>
      </c>
      <c r="C522" s="40">
        <v>1997</v>
      </c>
      <c r="D522" s="12">
        <v>1</v>
      </c>
      <c r="E522" s="9">
        <v>0.027384259259259257</v>
      </c>
      <c r="F522" s="2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>
        <v>0.027384259259259257</v>
      </c>
      <c r="AG522" s="5"/>
      <c r="AH522" s="5"/>
      <c r="AI522" s="5"/>
      <c r="AJ522" s="9"/>
    </row>
    <row r="523" spans="1:36" ht="12.75">
      <c r="A523" s="8">
        <v>521</v>
      </c>
      <c r="B523" s="43" t="s">
        <v>253</v>
      </c>
      <c r="C523" s="40">
        <v>1974</v>
      </c>
      <c r="D523" s="12">
        <v>1</v>
      </c>
      <c r="E523" s="9">
        <v>0.020162037037037037</v>
      </c>
      <c r="F523" s="2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>
        <v>0.020162037037037037</v>
      </c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9"/>
    </row>
    <row r="524" spans="1:36" ht="12.75">
      <c r="A524" s="8">
        <v>522</v>
      </c>
      <c r="B524" s="43" t="s">
        <v>458</v>
      </c>
      <c r="C524" s="40">
        <v>1947</v>
      </c>
      <c r="D524" s="12">
        <v>4</v>
      </c>
      <c r="E524" s="9">
        <v>0.02351851851851852</v>
      </c>
      <c r="F524" s="2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>
        <v>0.024224537037037034</v>
      </c>
      <c r="AG524" s="5">
        <v>0.02487268518518519</v>
      </c>
      <c r="AH524" s="5">
        <v>0.02351851851851852</v>
      </c>
      <c r="AI524" s="5"/>
      <c r="AJ524" s="9">
        <v>0.02388888888888889</v>
      </c>
    </row>
    <row r="525" spans="1:36" ht="12.75">
      <c r="A525" s="7">
        <v>523</v>
      </c>
      <c r="B525" s="43" t="s">
        <v>208</v>
      </c>
      <c r="C525" s="40"/>
      <c r="D525" s="12">
        <v>1</v>
      </c>
      <c r="E525" s="9">
        <v>0.020277777777777777</v>
      </c>
      <c r="F525" s="27"/>
      <c r="G525" s="5"/>
      <c r="H525" s="5"/>
      <c r="I525" s="5"/>
      <c r="J525" s="5"/>
      <c r="K525" s="5">
        <v>0.020277777777777777</v>
      </c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9"/>
    </row>
    <row r="526" spans="1:36" ht="12.75">
      <c r="A526" s="7">
        <v>524</v>
      </c>
      <c r="B526" s="49" t="s">
        <v>266</v>
      </c>
      <c r="C526" s="40">
        <v>1978</v>
      </c>
      <c r="D526" s="12">
        <v>1</v>
      </c>
      <c r="E526" s="9">
        <v>0.029270833333333333</v>
      </c>
      <c r="F526" s="2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>
        <v>0.029270833333333333</v>
      </c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9"/>
    </row>
    <row r="527" spans="1:36" ht="12.75">
      <c r="A527" s="7">
        <v>525</v>
      </c>
      <c r="B527" s="49" t="s">
        <v>209</v>
      </c>
      <c r="C527" s="40">
        <v>1978</v>
      </c>
      <c r="D527" s="12">
        <v>4</v>
      </c>
      <c r="E527" s="9">
        <v>0.021504629629629627</v>
      </c>
      <c r="F527" s="2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>
        <v>0.022395833333333334</v>
      </c>
      <c r="S527" s="5">
        <v>0.023125</v>
      </c>
      <c r="T527" s="5">
        <v>0.023865740740740743</v>
      </c>
      <c r="U527" s="5"/>
      <c r="V527" s="5"/>
      <c r="W527" s="5"/>
      <c r="X527" s="5"/>
      <c r="Y527" s="5"/>
      <c r="Z527" s="5"/>
      <c r="AA527" s="5">
        <v>0.021504629629629627</v>
      </c>
      <c r="AB527" s="5"/>
      <c r="AC527" s="5"/>
      <c r="AD527" s="5"/>
      <c r="AE527" s="5"/>
      <c r="AF527" s="5"/>
      <c r="AG527" s="5"/>
      <c r="AH527" s="5"/>
      <c r="AI527" s="5"/>
      <c r="AJ527" s="9"/>
    </row>
    <row r="528" spans="1:36" ht="12.75">
      <c r="A528" s="8">
        <v>526</v>
      </c>
      <c r="B528" s="49" t="s">
        <v>462</v>
      </c>
      <c r="C528" s="40">
        <v>1974</v>
      </c>
      <c r="D528" s="12">
        <v>1</v>
      </c>
      <c r="E528" s="9">
        <v>0.026168981481481477</v>
      </c>
      <c r="F528" s="2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>
        <v>0.026168981481481477</v>
      </c>
      <c r="AG528" s="5"/>
      <c r="AH528" s="5"/>
      <c r="AI528" s="5"/>
      <c r="AJ528" s="9"/>
    </row>
    <row r="529" spans="1:36" ht="12.75">
      <c r="A529" s="8">
        <v>527</v>
      </c>
      <c r="B529" s="43" t="s">
        <v>430</v>
      </c>
      <c r="C529" s="40">
        <v>1962</v>
      </c>
      <c r="D529" s="12">
        <v>5</v>
      </c>
      <c r="E529" s="9">
        <v>0.017569444444444447</v>
      </c>
      <c r="F529" s="2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>
        <v>0.01880787037037037</v>
      </c>
      <c r="AF529" s="5"/>
      <c r="AG529" s="5">
        <v>0.020532407407407405</v>
      </c>
      <c r="AH529" s="5">
        <v>0.01857638888888889</v>
      </c>
      <c r="AI529" s="5">
        <v>0.017569444444444447</v>
      </c>
      <c r="AJ529" s="9">
        <v>0.017766203703703704</v>
      </c>
    </row>
    <row r="530" spans="1:36" ht="12.75">
      <c r="A530" s="8">
        <v>528</v>
      </c>
      <c r="B530" s="43" t="s">
        <v>314</v>
      </c>
      <c r="C530" s="40">
        <v>1965</v>
      </c>
      <c r="D530" s="12">
        <v>1</v>
      </c>
      <c r="E530" s="9">
        <v>0.01962962962962963</v>
      </c>
      <c r="F530" s="2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>
        <v>0.01962962962962963</v>
      </c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9"/>
    </row>
    <row r="531" spans="1:36" ht="12.75">
      <c r="A531" s="7">
        <v>529</v>
      </c>
      <c r="B531" s="49" t="s">
        <v>393</v>
      </c>
      <c r="C531" s="40">
        <v>1970</v>
      </c>
      <c r="D531" s="12">
        <v>1</v>
      </c>
      <c r="E531" s="9">
        <v>0.023668981481481485</v>
      </c>
      <c r="F531" s="2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>
        <v>0.023668981481481485</v>
      </c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9"/>
    </row>
    <row r="532" spans="1:36" ht="12.75">
      <c r="A532" s="7">
        <v>530</v>
      </c>
      <c r="B532" s="43" t="s">
        <v>337</v>
      </c>
      <c r="C532" s="40">
        <v>1965</v>
      </c>
      <c r="D532" s="12">
        <v>1</v>
      </c>
      <c r="E532" s="9">
        <v>0.01642361111111111</v>
      </c>
      <c r="F532" s="2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>
        <v>0.01642361111111111</v>
      </c>
      <c r="AA532" s="5"/>
      <c r="AB532" s="5"/>
      <c r="AC532" s="5"/>
      <c r="AD532" s="5"/>
      <c r="AE532" s="5"/>
      <c r="AF532" s="5"/>
      <c r="AG532" s="5"/>
      <c r="AH532" s="5"/>
      <c r="AI532" s="5"/>
      <c r="AJ532" s="9"/>
    </row>
    <row r="533" spans="1:36" ht="12.75">
      <c r="A533" s="7">
        <v>531</v>
      </c>
      <c r="B533" s="43" t="s">
        <v>210</v>
      </c>
      <c r="C533" s="40"/>
      <c r="D533" s="12">
        <v>1</v>
      </c>
      <c r="E533" s="9">
        <v>0.021226851851851854</v>
      </c>
      <c r="F533" s="27"/>
      <c r="G533" s="5"/>
      <c r="H533" s="5"/>
      <c r="I533" s="5"/>
      <c r="J533" s="5"/>
      <c r="K533" s="5">
        <v>0.021226851851851854</v>
      </c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9"/>
    </row>
    <row r="534" spans="1:36" ht="12.75">
      <c r="A534" s="8">
        <v>532</v>
      </c>
      <c r="B534" s="43" t="s">
        <v>211</v>
      </c>
      <c r="C534" s="40"/>
      <c r="D534" s="12">
        <v>1</v>
      </c>
      <c r="E534" s="9">
        <v>0.018310185185185186</v>
      </c>
      <c r="F534" s="27"/>
      <c r="G534" s="5"/>
      <c r="H534" s="5"/>
      <c r="I534" s="5"/>
      <c r="J534" s="5">
        <v>0.018310185185185186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9"/>
    </row>
    <row r="535" spans="1:36" ht="12.75">
      <c r="A535" s="8">
        <v>533</v>
      </c>
      <c r="B535" s="43" t="s">
        <v>446</v>
      </c>
      <c r="C535" s="40">
        <v>1985</v>
      </c>
      <c r="D535" s="12">
        <v>2</v>
      </c>
      <c r="E535" s="9">
        <v>0.020428240740740743</v>
      </c>
      <c r="F535" s="2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6">
        <v>0.049097222222222216</v>
      </c>
      <c r="AF535" s="6"/>
      <c r="AG535" s="6"/>
      <c r="AH535" s="6"/>
      <c r="AI535" s="6">
        <v>0.020428240740740743</v>
      </c>
      <c r="AJ535" s="25"/>
    </row>
    <row r="536" spans="1:36" ht="12.75">
      <c r="A536" s="8">
        <v>534</v>
      </c>
      <c r="B536" s="43" t="s">
        <v>495</v>
      </c>
      <c r="C536" s="40"/>
      <c r="D536" s="12">
        <v>1</v>
      </c>
      <c r="E536" s="9">
        <v>0.022685185185185183</v>
      </c>
      <c r="F536" s="2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6"/>
      <c r="AF536" s="6"/>
      <c r="AG536" s="6"/>
      <c r="AH536" s="5">
        <v>0.022685185185185183</v>
      </c>
      <c r="AI536" s="5"/>
      <c r="AJ536" s="9"/>
    </row>
    <row r="537" spans="1:36" ht="12.75">
      <c r="A537" s="7">
        <v>535</v>
      </c>
      <c r="B537" s="43" t="s">
        <v>506</v>
      </c>
      <c r="C537" s="40"/>
      <c r="D537" s="12">
        <v>1</v>
      </c>
      <c r="E537" s="9">
        <v>0.022685185185185183</v>
      </c>
      <c r="F537" s="2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6"/>
      <c r="AF537" s="6"/>
      <c r="AG537" s="6"/>
      <c r="AH537" s="6">
        <v>0.022685185185185183</v>
      </c>
      <c r="AI537" s="6"/>
      <c r="AJ537" s="25"/>
    </row>
    <row r="538" spans="1:36" ht="12.75">
      <c r="A538" s="7">
        <v>536</v>
      </c>
      <c r="B538" s="43" t="s">
        <v>328</v>
      </c>
      <c r="C538" s="40">
        <v>1951</v>
      </c>
      <c r="D538" s="12">
        <v>1</v>
      </c>
      <c r="E538" s="9">
        <v>0.0169212962962963</v>
      </c>
      <c r="F538" s="2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>
        <v>0.0169212962962963</v>
      </c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9"/>
    </row>
    <row r="539" spans="1:36" ht="12.75">
      <c r="A539" s="7">
        <v>537</v>
      </c>
      <c r="B539" s="43" t="s">
        <v>499</v>
      </c>
      <c r="C539" s="40"/>
      <c r="D539" s="12">
        <v>1</v>
      </c>
      <c r="E539" s="9">
        <v>0.021875000000000002</v>
      </c>
      <c r="F539" s="2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>
        <v>0.021875000000000002</v>
      </c>
      <c r="AI539" s="5"/>
      <c r="AJ539" s="9"/>
    </row>
    <row r="540" spans="1:36" ht="12.75">
      <c r="A540" s="8">
        <v>538</v>
      </c>
      <c r="B540" s="43" t="s">
        <v>212</v>
      </c>
      <c r="C540" s="40">
        <v>1969</v>
      </c>
      <c r="D540" s="12">
        <v>6</v>
      </c>
      <c r="E540" s="9">
        <v>0.014976851851851852</v>
      </c>
      <c r="F540" s="2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>
        <v>0.014976851851851852</v>
      </c>
      <c r="R540" s="5">
        <v>0.015636574074074074</v>
      </c>
      <c r="S540" s="5">
        <v>0.015335648148148147</v>
      </c>
      <c r="T540" s="5"/>
      <c r="U540" s="5"/>
      <c r="V540" s="5"/>
      <c r="W540" s="5"/>
      <c r="X540" s="5">
        <v>0.01699074074074074</v>
      </c>
      <c r="Y540" s="5">
        <v>0.01579861111111111</v>
      </c>
      <c r="Z540" s="5">
        <v>0.015335648148148147</v>
      </c>
      <c r="AA540" s="5"/>
      <c r="AB540" s="5"/>
      <c r="AC540" s="5"/>
      <c r="AD540" s="5"/>
      <c r="AE540" s="5"/>
      <c r="AF540" s="5"/>
      <c r="AG540" s="5"/>
      <c r="AH540" s="5"/>
      <c r="AI540" s="5"/>
      <c r="AJ540" s="9"/>
    </row>
    <row r="541" spans="1:36" ht="12.75">
      <c r="A541" s="8">
        <v>539</v>
      </c>
      <c r="B541" s="43" t="s">
        <v>342</v>
      </c>
      <c r="C541" s="40">
        <v>1979</v>
      </c>
      <c r="D541" s="12">
        <v>4</v>
      </c>
      <c r="E541" s="9">
        <v>0.0171875</v>
      </c>
      <c r="F541" s="2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>
        <v>0.0171875</v>
      </c>
      <c r="AA541" s="5">
        <v>0.01778935185185185</v>
      </c>
      <c r="AB541" s="5"/>
      <c r="AC541" s="5"/>
      <c r="AD541" s="5"/>
      <c r="AE541" s="5"/>
      <c r="AF541" s="5"/>
      <c r="AG541" s="5">
        <v>0.018541666666666668</v>
      </c>
      <c r="AH541" s="5">
        <v>0.018090277777777778</v>
      </c>
      <c r="AI541" s="5"/>
      <c r="AJ541" s="9"/>
    </row>
    <row r="542" spans="1:36" ht="12.75">
      <c r="A542" s="8">
        <v>540</v>
      </c>
      <c r="B542" s="49" t="s">
        <v>285</v>
      </c>
      <c r="C542" s="40">
        <v>1970</v>
      </c>
      <c r="D542" s="12">
        <v>5</v>
      </c>
      <c r="E542" s="9">
        <v>0.023344907407407408</v>
      </c>
      <c r="F542" s="2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>
        <v>0.025717592592592594</v>
      </c>
      <c r="X542" s="5"/>
      <c r="Y542" s="5"/>
      <c r="Z542" s="5">
        <v>0.02560185185185185</v>
      </c>
      <c r="AA542" s="5"/>
      <c r="AB542" s="5"/>
      <c r="AC542" s="5"/>
      <c r="AD542" s="5"/>
      <c r="AE542" s="5"/>
      <c r="AF542" s="5">
        <v>0.024745370370370372</v>
      </c>
      <c r="AG542" s="5"/>
      <c r="AH542" s="5"/>
      <c r="AI542" s="5">
        <v>0.02378472222222222</v>
      </c>
      <c r="AJ542" s="9">
        <v>0.023344907407407408</v>
      </c>
    </row>
    <row r="543" spans="1:36" ht="12.75">
      <c r="A543" s="7">
        <v>541</v>
      </c>
      <c r="B543" s="43" t="s">
        <v>213</v>
      </c>
      <c r="C543" s="40">
        <v>1969</v>
      </c>
      <c r="D543" s="12">
        <v>4</v>
      </c>
      <c r="E543" s="9">
        <v>0.021180555555555553</v>
      </c>
      <c r="F543" s="27"/>
      <c r="G543" s="5"/>
      <c r="H543" s="5"/>
      <c r="I543" s="5">
        <v>0.021180555555555553</v>
      </c>
      <c r="J543" s="5"/>
      <c r="K543" s="5"/>
      <c r="L543" s="5"/>
      <c r="M543" s="5"/>
      <c r="N543" s="5"/>
      <c r="O543" s="5">
        <v>0.021736111111111112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>
        <v>0.02596064814814815</v>
      </c>
      <c r="AE543" s="5"/>
      <c r="AF543" s="5"/>
      <c r="AG543" s="5"/>
      <c r="AH543" s="5"/>
      <c r="AI543" s="5"/>
      <c r="AJ543" s="9">
        <v>0.025821759259259256</v>
      </c>
    </row>
    <row r="544" spans="1:36" ht="12.75">
      <c r="A544" s="7">
        <v>542</v>
      </c>
      <c r="B544" s="43" t="s">
        <v>508</v>
      </c>
      <c r="C544" s="40"/>
      <c r="D544" s="12">
        <v>1</v>
      </c>
      <c r="E544" s="9">
        <v>0.02082175925925926</v>
      </c>
      <c r="F544" s="2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>
        <v>0.02082175925925926</v>
      </c>
      <c r="AI544" s="5"/>
      <c r="AJ544" s="9"/>
    </row>
    <row r="545" spans="1:36" ht="12.75">
      <c r="A545" s="7">
        <v>543</v>
      </c>
      <c r="B545" s="43" t="s">
        <v>272</v>
      </c>
      <c r="C545" s="40">
        <v>1970</v>
      </c>
      <c r="D545" s="12">
        <v>3</v>
      </c>
      <c r="E545" s="9">
        <v>0.019016203703703705</v>
      </c>
      <c r="F545" s="2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>
        <v>0.019016203703703705</v>
      </c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>
        <v>0.02085648148148148</v>
      </c>
      <c r="AI545" s="5">
        <v>0.020601851851851854</v>
      </c>
      <c r="AJ545" s="9"/>
    </row>
    <row r="546" spans="1:36" ht="12.75">
      <c r="A546" s="8">
        <v>544</v>
      </c>
      <c r="B546" s="43" t="s">
        <v>214</v>
      </c>
      <c r="C546" s="40"/>
      <c r="D546" s="12">
        <v>1</v>
      </c>
      <c r="E546" s="9">
        <v>0.017662037037037035</v>
      </c>
      <c r="F546" s="27"/>
      <c r="G546" s="5"/>
      <c r="H546" s="5"/>
      <c r="I546" s="5"/>
      <c r="J546" s="5"/>
      <c r="K546" s="5">
        <v>0.017662037037037035</v>
      </c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9"/>
    </row>
    <row r="547" spans="1:36" ht="12.75">
      <c r="A547" s="8">
        <v>545</v>
      </c>
      <c r="B547" s="49" t="s">
        <v>307</v>
      </c>
      <c r="C547" s="40">
        <v>1964</v>
      </c>
      <c r="D547" s="12">
        <v>5</v>
      </c>
      <c r="E547" s="9">
        <v>0.022060185185185183</v>
      </c>
      <c r="F547" s="2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>
        <v>0.02513888888888889</v>
      </c>
      <c r="Y547" s="5">
        <v>0.026863425925925926</v>
      </c>
      <c r="Z547" s="5"/>
      <c r="AA547" s="5">
        <v>0.022060185185185183</v>
      </c>
      <c r="AB547" s="5">
        <v>0.025092592592592593</v>
      </c>
      <c r="AC547" s="5"/>
      <c r="AD547" s="5"/>
      <c r="AE547" s="5"/>
      <c r="AF547" s="5"/>
      <c r="AG547" s="5"/>
      <c r="AH547" s="5"/>
      <c r="AI547" s="5">
        <v>0.024097222222222225</v>
      </c>
      <c r="AJ547" s="9"/>
    </row>
    <row r="548" spans="1:36" ht="12.75">
      <c r="A548" s="8">
        <v>546</v>
      </c>
      <c r="B548" s="49" t="s">
        <v>301</v>
      </c>
      <c r="C548" s="40">
        <v>1986</v>
      </c>
      <c r="D548" s="12">
        <v>2</v>
      </c>
      <c r="E548" s="9">
        <v>0.021238425925925924</v>
      </c>
      <c r="F548" s="2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>
        <v>0.021238425925925924</v>
      </c>
      <c r="Y548" s="5">
        <v>0.022777777777777775</v>
      </c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9"/>
    </row>
    <row r="549" spans="1:36" ht="12.75">
      <c r="A549" s="7">
        <v>547</v>
      </c>
      <c r="B549" s="43" t="s">
        <v>215</v>
      </c>
      <c r="C549" s="40"/>
      <c r="D549" s="12">
        <v>1</v>
      </c>
      <c r="E549" s="9">
        <v>0.02045138888888889</v>
      </c>
      <c r="F549" s="27"/>
      <c r="G549" s="5"/>
      <c r="H549" s="5"/>
      <c r="I549" s="5"/>
      <c r="J549" s="5">
        <v>0.02045138888888889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9"/>
    </row>
    <row r="550" spans="1:36" ht="12.75">
      <c r="A550" s="7">
        <v>548</v>
      </c>
      <c r="B550" s="43" t="s">
        <v>296</v>
      </c>
      <c r="C550" s="40">
        <v>1965</v>
      </c>
      <c r="D550" s="12">
        <v>1</v>
      </c>
      <c r="E550" s="9">
        <v>0.02028935185185185</v>
      </c>
      <c r="F550" s="2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>
        <v>0.02028935185185185</v>
      </c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9"/>
    </row>
    <row r="551" spans="1:36" ht="12.75">
      <c r="A551" s="7">
        <v>549</v>
      </c>
      <c r="B551" s="43" t="s">
        <v>379</v>
      </c>
      <c r="C551" s="40">
        <v>1993</v>
      </c>
      <c r="D551" s="12">
        <v>2</v>
      </c>
      <c r="E551" s="9">
        <v>0.02304398148148148</v>
      </c>
      <c r="F551" s="2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>
        <v>0.024988425925925928</v>
      </c>
      <c r="AD551" s="5"/>
      <c r="AE551" s="5">
        <v>0.02304398148148148</v>
      </c>
      <c r="AF551" s="5"/>
      <c r="AG551" s="5"/>
      <c r="AH551" s="5"/>
      <c r="AI551" s="5"/>
      <c r="AJ551" s="9"/>
    </row>
    <row r="552" spans="1:36" ht="12.75">
      <c r="A552" s="8">
        <v>550</v>
      </c>
      <c r="B552" s="43" t="s">
        <v>216</v>
      </c>
      <c r="C552" s="40"/>
      <c r="D552" s="12">
        <v>1</v>
      </c>
      <c r="E552" s="9">
        <v>0.021875</v>
      </c>
      <c r="F552" s="27"/>
      <c r="G552" s="5">
        <v>0.021875</v>
      </c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9"/>
    </row>
    <row r="553" spans="1:36" ht="12.75">
      <c r="A553" s="8">
        <v>551</v>
      </c>
      <c r="B553" s="42" t="s">
        <v>549</v>
      </c>
      <c r="C553" s="40"/>
      <c r="D553" s="12">
        <v>1</v>
      </c>
      <c r="E553" s="9">
        <v>0.023854166666666666</v>
      </c>
      <c r="F553" s="2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9">
        <v>0.023854166666666666</v>
      </c>
    </row>
    <row r="554" spans="1:36" ht="12.75">
      <c r="A554" s="8">
        <v>552</v>
      </c>
      <c r="B554" s="43" t="s">
        <v>526</v>
      </c>
      <c r="C554" s="40"/>
      <c r="D554" s="12">
        <v>1</v>
      </c>
      <c r="E554" s="9">
        <v>0.022951388888888886</v>
      </c>
      <c r="F554" s="2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>
        <v>0.022951388888888886</v>
      </c>
      <c r="AJ554" s="9"/>
    </row>
    <row r="555" spans="1:36" ht="12.75">
      <c r="A555" s="7">
        <v>553</v>
      </c>
      <c r="B555" s="43" t="s">
        <v>370</v>
      </c>
      <c r="C555" s="40">
        <v>1982</v>
      </c>
      <c r="D555" s="12">
        <v>3</v>
      </c>
      <c r="E555" s="9">
        <v>0.016828703703703703</v>
      </c>
      <c r="F555" s="2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>
        <v>0.017800925925925925</v>
      </c>
      <c r="AC555" s="5">
        <v>0.016828703703703703</v>
      </c>
      <c r="AD555" s="5"/>
      <c r="AE555" s="5"/>
      <c r="AF555" s="5"/>
      <c r="AG555" s="5"/>
      <c r="AH555" s="5"/>
      <c r="AI555" s="5"/>
      <c r="AJ555" s="9">
        <v>0.01806712962962963</v>
      </c>
    </row>
    <row r="556" spans="1:36" ht="12.75">
      <c r="A556" s="7">
        <v>554</v>
      </c>
      <c r="B556" s="43" t="s">
        <v>349</v>
      </c>
      <c r="C556" s="40">
        <v>1965</v>
      </c>
      <c r="D556" s="12">
        <v>1</v>
      </c>
      <c r="E556" s="9">
        <v>0.021400462962962965</v>
      </c>
      <c r="F556" s="2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>
        <v>0.021400462962962965</v>
      </c>
      <c r="AA556" s="5"/>
      <c r="AB556" s="5"/>
      <c r="AC556" s="5"/>
      <c r="AD556" s="5"/>
      <c r="AE556" s="5"/>
      <c r="AF556" s="5"/>
      <c r="AG556" s="5"/>
      <c r="AH556" s="5"/>
      <c r="AI556" s="5"/>
      <c r="AJ556" s="9"/>
    </row>
    <row r="557" spans="1:36" ht="12.75">
      <c r="A557" s="7">
        <v>555</v>
      </c>
      <c r="B557" s="43" t="s">
        <v>217</v>
      </c>
      <c r="C557" s="40">
        <v>1971</v>
      </c>
      <c r="D557" s="12">
        <v>3</v>
      </c>
      <c r="E557" s="9">
        <v>0.021574074074074075</v>
      </c>
      <c r="F557" s="27"/>
      <c r="G557" s="5"/>
      <c r="H557" s="5"/>
      <c r="I557" s="5">
        <v>0.02221064814814815</v>
      </c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>
        <v>0.021574074074074075</v>
      </c>
      <c r="AE557" s="5"/>
      <c r="AF557" s="5">
        <v>0.023622685185185188</v>
      </c>
      <c r="AG557" s="5"/>
      <c r="AH557" s="5"/>
      <c r="AI557" s="5"/>
      <c r="AJ557" s="9"/>
    </row>
    <row r="558" spans="1:36" ht="12.75">
      <c r="A558" s="8">
        <v>556</v>
      </c>
      <c r="B558" s="43" t="s">
        <v>218</v>
      </c>
      <c r="C558" s="40">
        <v>1979</v>
      </c>
      <c r="D558" s="12">
        <v>2</v>
      </c>
      <c r="E558" s="9">
        <v>0.025520833333333336</v>
      </c>
      <c r="F558" s="27"/>
      <c r="G558" s="5"/>
      <c r="H558" s="5"/>
      <c r="I558" s="5"/>
      <c r="J558" s="5"/>
      <c r="K558" s="5"/>
      <c r="L558" s="5"/>
      <c r="M558" s="5"/>
      <c r="N558" s="5"/>
      <c r="O558" s="5"/>
      <c r="P558" s="5">
        <v>0.026412037037037036</v>
      </c>
      <c r="Q558" s="5">
        <v>0.025520833333333336</v>
      </c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9"/>
    </row>
    <row r="559" spans="1:36" ht="12.75">
      <c r="A559" s="8">
        <v>557</v>
      </c>
      <c r="B559" s="43" t="s">
        <v>453</v>
      </c>
      <c r="C559" s="40">
        <v>1962</v>
      </c>
      <c r="D559" s="12">
        <v>5</v>
      </c>
      <c r="E559" s="9">
        <v>0.020648148148148148</v>
      </c>
      <c r="F559" s="2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>
        <v>0.022129629629629628</v>
      </c>
      <c r="AG559" s="5">
        <v>0.022511574074074073</v>
      </c>
      <c r="AH559" s="5">
        <v>0.021886574074074072</v>
      </c>
      <c r="AI559" s="5">
        <v>0.021400462962962965</v>
      </c>
      <c r="AJ559" s="9">
        <v>0.020648148148148148</v>
      </c>
    </row>
    <row r="560" spans="1:36" ht="12.75">
      <c r="A560" s="8">
        <v>558</v>
      </c>
      <c r="B560" s="43" t="s">
        <v>425</v>
      </c>
      <c r="C560" s="40">
        <v>1993</v>
      </c>
      <c r="D560" s="12">
        <v>5</v>
      </c>
      <c r="E560" s="9">
        <v>0.016319444444444445</v>
      </c>
      <c r="F560" s="2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>
        <v>0.017997685185185186</v>
      </c>
      <c r="AF560" s="5">
        <v>0.0178125</v>
      </c>
      <c r="AG560" s="5">
        <v>0.01857638888888889</v>
      </c>
      <c r="AH560" s="5">
        <v>0.01636574074074074</v>
      </c>
      <c r="AI560" s="5"/>
      <c r="AJ560" s="9">
        <v>0.016319444444444445</v>
      </c>
    </row>
    <row r="561" spans="1:36" ht="12.75">
      <c r="A561" s="7">
        <v>559</v>
      </c>
      <c r="B561" s="43" t="s">
        <v>219</v>
      </c>
      <c r="C561" s="40">
        <v>1947</v>
      </c>
      <c r="D561" s="12">
        <v>4</v>
      </c>
      <c r="E561" s="9">
        <v>0.017326388888888888</v>
      </c>
      <c r="F561" s="27"/>
      <c r="G561" s="5">
        <v>0.0175</v>
      </c>
      <c r="H561" s="5">
        <v>0.017326388888888888</v>
      </c>
      <c r="I561" s="5">
        <v>0.01765046296296296</v>
      </c>
      <c r="J561" s="5">
        <v>0.020104166666666666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9"/>
    </row>
    <row r="562" spans="1:36" ht="12.75">
      <c r="A562" s="7">
        <v>560</v>
      </c>
      <c r="B562" s="43" t="s">
        <v>389</v>
      </c>
      <c r="C562" s="40">
        <v>1953</v>
      </c>
      <c r="D562" s="12">
        <v>4</v>
      </c>
      <c r="E562" s="9">
        <v>0.020046296296296295</v>
      </c>
      <c r="F562" s="2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>
        <v>0.02013888888888889</v>
      </c>
      <c r="AD562" s="5">
        <v>0.020046296296296295</v>
      </c>
      <c r="AE562" s="5">
        <v>0.020231481481481482</v>
      </c>
      <c r="AF562" s="5">
        <v>0.02162037037037037</v>
      </c>
      <c r="AG562" s="5"/>
      <c r="AH562" s="5"/>
      <c r="AI562" s="5"/>
      <c r="AJ562" s="9"/>
    </row>
    <row r="563" spans="1:36" ht="12.75">
      <c r="A563" s="7">
        <v>561</v>
      </c>
      <c r="B563" s="43" t="s">
        <v>445</v>
      </c>
      <c r="C563" s="40">
        <v>1954</v>
      </c>
      <c r="D563" s="12">
        <v>1</v>
      </c>
      <c r="E563" s="9">
        <v>0.03145833333333333</v>
      </c>
      <c r="F563" s="2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>
        <v>0.03145833333333333</v>
      </c>
      <c r="AF563" s="5"/>
      <c r="AG563" s="5"/>
      <c r="AH563" s="5"/>
      <c r="AI563" s="5"/>
      <c r="AJ563" s="9"/>
    </row>
    <row r="564" spans="1:36" ht="12.75">
      <c r="A564" s="8">
        <v>562</v>
      </c>
      <c r="B564" s="43" t="s">
        <v>324</v>
      </c>
      <c r="C564" s="40">
        <v>1959</v>
      </c>
      <c r="D564" s="12">
        <v>9</v>
      </c>
      <c r="E564" s="9">
        <v>0.018761574074074073</v>
      </c>
      <c r="F564" s="2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>
        <v>0.020023148148148148</v>
      </c>
      <c r="Z564" s="5"/>
      <c r="AA564" s="5">
        <v>0.019074074074074073</v>
      </c>
      <c r="AB564" s="5">
        <v>0.020266203703703703</v>
      </c>
      <c r="AC564" s="5">
        <v>0.01915509259259259</v>
      </c>
      <c r="AD564" s="5">
        <v>0.018958333333333334</v>
      </c>
      <c r="AE564" s="5"/>
      <c r="AF564" s="5"/>
      <c r="AG564" s="5">
        <v>0.02003472222222222</v>
      </c>
      <c r="AH564" s="5">
        <v>0.018761574074074073</v>
      </c>
      <c r="AI564" s="5">
        <v>0.02034722222222222</v>
      </c>
      <c r="AJ564" s="9">
        <v>0.0190625</v>
      </c>
    </row>
    <row r="565" spans="1:36" ht="12.75">
      <c r="A565" s="8">
        <v>563</v>
      </c>
      <c r="B565" s="49" t="s">
        <v>333</v>
      </c>
      <c r="C565" s="40">
        <v>1961</v>
      </c>
      <c r="D565" s="12">
        <v>11</v>
      </c>
      <c r="E565" s="9">
        <v>0.020277777777777777</v>
      </c>
      <c r="F565" s="2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>
        <v>0.021805555555555554</v>
      </c>
      <c r="Z565" s="5">
        <v>0.0212962962962963</v>
      </c>
      <c r="AA565" s="5">
        <v>0.020474537037037038</v>
      </c>
      <c r="AB565" s="5">
        <v>0.022997685185185187</v>
      </c>
      <c r="AC565" s="5">
        <v>0.020277777777777777</v>
      </c>
      <c r="AD565" s="5">
        <v>0.02136574074074074</v>
      </c>
      <c r="AE565" s="5"/>
      <c r="AF565" s="5">
        <v>0.022650462962962966</v>
      </c>
      <c r="AG565" s="5">
        <v>0.023576388888888893</v>
      </c>
      <c r="AH565" s="5">
        <v>0.02153935185185185</v>
      </c>
      <c r="AI565" s="5">
        <v>0.023159722222222224</v>
      </c>
      <c r="AJ565" s="9">
        <v>0.021053240740740744</v>
      </c>
    </row>
    <row r="566" spans="1:36" ht="12.75">
      <c r="A566" s="8">
        <v>564</v>
      </c>
      <c r="B566" s="43" t="s">
        <v>220</v>
      </c>
      <c r="C566" s="40"/>
      <c r="D566" s="12">
        <v>1</v>
      </c>
      <c r="E566" s="9">
        <v>0.019212962962962963</v>
      </c>
      <c r="F566" s="27"/>
      <c r="G566" s="5"/>
      <c r="H566" s="5"/>
      <c r="I566" s="5"/>
      <c r="J566" s="5"/>
      <c r="K566" s="5">
        <v>0.019212962962962963</v>
      </c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9"/>
    </row>
    <row r="567" spans="1:36" ht="12.75">
      <c r="A567" s="7">
        <v>565</v>
      </c>
      <c r="B567" s="43" t="s">
        <v>221</v>
      </c>
      <c r="C567" s="40">
        <v>1953</v>
      </c>
      <c r="D567" s="12">
        <v>17</v>
      </c>
      <c r="E567" s="9">
        <v>0.015868055555555555</v>
      </c>
      <c r="F567" s="27"/>
      <c r="G567" s="5"/>
      <c r="H567" s="5"/>
      <c r="I567" s="5"/>
      <c r="J567" s="5">
        <v>0.015868055555555555</v>
      </c>
      <c r="K567" s="5"/>
      <c r="L567" s="5"/>
      <c r="M567" s="5">
        <v>0.01653935185185185</v>
      </c>
      <c r="N567" s="5"/>
      <c r="O567" s="5">
        <v>0.0178125</v>
      </c>
      <c r="P567" s="5"/>
      <c r="Q567" s="5"/>
      <c r="R567" s="5"/>
      <c r="S567" s="5"/>
      <c r="T567" s="5"/>
      <c r="U567" s="5">
        <v>0.01671296296296296</v>
      </c>
      <c r="V567" s="5"/>
      <c r="W567" s="5">
        <v>0.017604166666666667</v>
      </c>
      <c r="X567" s="5">
        <v>0.017858796296296296</v>
      </c>
      <c r="Y567" s="5">
        <v>0.017314814814814814</v>
      </c>
      <c r="Z567" s="5">
        <v>0.017557870370370373</v>
      </c>
      <c r="AA567" s="5">
        <v>0.017685185185185182</v>
      </c>
      <c r="AB567" s="5">
        <v>0.01871527777777778</v>
      </c>
      <c r="AC567" s="5">
        <v>0.019178240740740742</v>
      </c>
      <c r="AD567" s="5">
        <v>0.019328703703703702</v>
      </c>
      <c r="AE567" s="5">
        <v>0.01875</v>
      </c>
      <c r="AF567" s="5">
        <v>0.01888888888888889</v>
      </c>
      <c r="AG567" s="5">
        <v>0.02398148148148148</v>
      </c>
      <c r="AH567" s="5">
        <v>0.020150462962962964</v>
      </c>
      <c r="AI567" s="5"/>
      <c r="AJ567" s="9">
        <v>0.01960648148148148</v>
      </c>
    </row>
    <row r="568" spans="1:36" ht="12.75">
      <c r="A568" s="7">
        <v>566</v>
      </c>
      <c r="B568" s="43" t="s">
        <v>222</v>
      </c>
      <c r="C568" s="40"/>
      <c r="D568" s="12">
        <v>1</v>
      </c>
      <c r="E568" s="9">
        <v>0.02028935185185185</v>
      </c>
      <c r="F568" s="27"/>
      <c r="G568" s="5"/>
      <c r="H568" s="5"/>
      <c r="I568" s="5"/>
      <c r="J568" s="5"/>
      <c r="K568" s="5"/>
      <c r="L568" s="5">
        <v>0.02028935185185185</v>
      </c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9"/>
    </row>
    <row r="569" spans="1:36" ht="12.75">
      <c r="A569" s="7">
        <v>567</v>
      </c>
      <c r="B569" s="43" t="s">
        <v>223</v>
      </c>
      <c r="C569" s="40">
        <v>1981</v>
      </c>
      <c r="D569" s="12">
        <v>2</v>
      </c>
      <c r="E569" s="9">
        <v>0.016087962962962964</v>
      </c>
      <c r="F569" s="2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>
        <v>0.017800925925925925</v>
      </c>
      <c r="T569" s="5"/>
      <c r="U569" s="5">
        <v>0.016087962962962964</v>
      </c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9"/>
    </row>
    <row r="570" spans="1:36" ht="12.75">
      <c r="A570" s="8">
        <v>568</v>
      </c>
      <c r="B570" s="43" t="s">
        <v>384</v>
      </c>
      <c r="C570" s="40">
        <v>1967</v>
      </c>
      <c r="D570" s="12">
        <v>7</v>
      </c>
      <c r="E570" s="9">
        <v>0.01951388888888889</v>
      </c>
      <c r="F570" s="2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>
        <v>0.01951388888888889</v>
      </c>
      <c r="AD570" s="5">
        <v>0.021886574074074072</v>
      </c>
      <c r="AE570" s="5"/>
      <c r="AF570" s="5">
        <v>0.02113425925925926</v>
      </c>
      <c r="AG570" s="5">
        <v>0.02291666666666667</v>
      </c>
      <c r="AH570" s="5">
        <v>0.021041666666666667</v>
      </c>
      <c r="AI570" s="5">
        <v>0.02005787037037037</v>
      </c>
      <c r="AJ570" s="9">
        <v>0.01980324074074074</v>
      </c>
    </row>
    <row r="571" spans="1:36" ht="12.75">
      <c r="A571" s="8">
        <v>569</v>
      </c>
      <c r="B571" s="43" t="s">
        <v>224</v>
      </c>
      <c r="C571" s="40"/>
      <c r="D571" s="12">
        <v>1</v>
      </c>
      <c r="E571" s="9">
        <v>0.016701388888888887</v>
      </c>
      <c r="F571" s="27"/>
      <c r="G571" s="5"/>
      <c r="H571" s="5"/>
      <c r="I571" s="5"/>
      <c r="J571" s="5"/>
      <c r="K571" s="5">
        <v>0.016701388888888887</v>
      </c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9"/>
    </row>
    <row r="572" spans="1:36" ht="12.75">
      <c r="A572" s="8">
        <v>570</v>
      </c>
      <c r="B572" s="43" t="s">
        <v>225</v>
      </c>
      <c r="C572" s="40">
        <v>1964</v>
      </c>
      <c r="D572" s="12">
        <v>2</v>
      </c>
      <c r="E572" s="9">
        <v>0.02349537037037037</v>
      </c>
      <c r="F572" s="2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>
        <v>0.02349537037037037</v>
      </c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>
        <v>0.023530092592592592</v>
      </c>
      <c r="AD572" s="5"/>
      <c r="AE572" s="5"/>
      <c r="AF572" s="5"/>
      <c r="AG572" s="5"/>
      <c r="AH572" s="5"/>
      <c r="AI572" s="5"/>
      <c r="AJ572" s="9"/>
    </row>
    <row r="573" spans="1:36" ht="12.75">
      <c r="A573" s="7">
        <v>571</v>
      </c>
      <c r="B573" s="43" t="s">
        <v>535</v>
      </c>
      <c r="C573" s="40"/>
      <c r="D573" s="12">
        <v>1</v>
      </c>
      <c r="E573" s="9">
        <v>0.02005787037037037</v>
      </c>
      <c r="F573" s="2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>
        <v>0.02005787037037037</v>
      </c>
      <c r="AJ573" s="9"/>
    </row>
    <row r="574" spans="1:36" ht="12.75">
      <c r="A574" s="7">
        <v>572</v>
      </c>
      <c r="B574" s="43" t="s">
        <v>520</v>
      </c>
      <c r="C574" s="40">
        <v>1970</v>
      </c>
      <c r="D574" s="12">
        <v>1</v>
      </c>
      <c r="E574" s="9">
        <v>0.017731481481481483</v>
      </c>
      <c r="F574" s="2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>
        <v>0.017731481481481483</v>
      </c>
      <c r="AJ574" s="9"/>
    </row>
    <row r="575" spans="1:36" ht="12.75">
      <c r="A575" s="7">
        <v>573</v>
      </c>
      <c r="B575" s="49" t="s">
        <v>533</v>
      </c>
      <c r="C575" s="40"/>
      <c r="D575" s="12">
        <v>1</v>
      </c>
      <c r="E575" s="9">
        <v>0.02101851851851852</v>
      </c>
      <c r="F575" s="2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>
        <v>0.02101851851851852</v>
      </c>
      <c r="AJ575" s="9"/>
    </row>
    <row r="576" spans="1:36" ht="12.75">
      <c r="A576" s="8">
        <v>574</v>
      </c>
      <c r="B576" s="49" t="s">
        <v>504</v>
      </c>
      <c r="C576" s="40"/>
      <c r="D576" s="12">
        <v>2</v>
      </c>
      <c r="E576" s="9">
        <v>0.02304398148148148</v>
      </c>
      <c r="F576" s="2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>
        <v>0.024733796296296295</v>
      </c>
      <c r="AI576" s="5"/>
      <c r="AJ576" s="9">
        <v>0.02304398148148148</v>
      </c>
    </row>
    <row r="577" spans="1:36" ht="12.75">
      <c r="A577" s="8">
        <v>575</v>
      </c>
      <c r="B577" s="43" t="s">
        <v>347</v>
      </c>
      <c r="C577" s="40">
        <v>1986</v>
      </c>
      <c r="D577" s="12">
        <v>2</v>
      </c>
      <c r="E577" s="9">
        <v>0.01712962962962963</v>
      </c>
      <c r="F577" s="2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>
        <v>0.02034722222222222</v>
      </c>
      <c r="AA577" s="5">
        <v>0.01712962962962963</v>
      </c>
      <c r="AB577" s="5"/>
      <c r="AC577" s="5"/>
      <c r="AD577" s="5"/>
      <c r="AE577" s="5"/>
      <c r="AF577" s="5"/>
      <c r="AG577" s="5"/>
      <c r="AH577" s="5"/>
      <c r="AI577" s="5"/>
      <c r="AJ577" s="9"/>
    </row>
    <row r="578" spans="1:36" ht="12.75">
      <c r="A578" s="8">
        <v>576</v>
      </c>
      <c r="B578" s="43" t="s">
        <v>226</v>
      </c>
      <c r="C578" s="40"/>
      <c r="D578" s="12">
        <v>1</v>
      </c>
      <c r="E578" s="9">
        <v>0.019525462962962963</v>
      </c>
      <c r="F578" s="27"/>
      <c r="G578" s="5">
        <v>0.019525462962962963</v>
      </c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9"/>
    </row>
    <row r="579" spans="1:36" ht="12.75">
      <c r="A579" s="7">
        <v>577</v>
      </c>
      <c r="B579" s="43" t="s">
        <v>227</v>
      </c>
      <c r="C579" s="40">
        <v>1951</v>
      </c>
      <c r="D579" s="12">
        <v>1</v>
      </c>
      <c r="E579" s="9">
        <v>0.023368055555555555</v>
      </c>
      <c r="F579" s="27"/>
      <c r="G579" s="5"/>
      <c r="H579" s="5"/>
      <c r="I579" s="5">
        <v>0.023368055555555555</v>
      </c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9"/>
    </row>
    <row r="580" spans="1:36" ht="12.75">
      <c r="A580" s="7">
        <v>578</v>
      </c>
      <c r="B580" s="42" t="s">
        <v>558</v>
      </c>
      <c r="C580" s="40">
        <v>1963</v>
      </c>
      <c r="D580" s="12">
        <v>9</v>
      </c>
      <c r="E580" s="9">
        <v>0.017083333333333336</v>
      </c>
      <c r="F580" s="2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>
        <v>0.017083333333333336</v>
      </c>
      <c r="W580" s="5"/>
      <c r="X580" s="5"/>
      <c r="Y580" s="5"/>
      <c r="Z580" s="5"/>
      <c r="AA580" s="5">
        <v>0.018229166666666668</v>
      </c>
      <c r="AB580" s="5"/>
      <c r="AC580" s="5">
        <v>0.019791666666666666</v>
      </c>
      <c r="AD580" s="5">
        <v>0.02221064814814815</v>
      </c>
      <c r="AE580" s="5"/>
      <c r="AF580" s="5">
        <v>0.022314814814814815</v>
      </c>
      <c r="AG580" s="5">
        <v>0.025810185185185183</v>
      </c>
      <c r="AH580" s="5">
        <v>0.023877314814814813</v>
      </c>
      <c r="AI580" s="5">
        <v>0.020532407407407405</v>
      </c>
      <c r="AJ580" s="9">
        <v>0.020937499999999998</v>
      </c>
    </row>
    <row r="581" spans="1:36" ht="12.75">
      <c r="A581" s="7">
        <v>579</v>
      </c>
      <c r="B581" s="49" t="s">
        <v>245</v>
      </c>
      <c r="C581" s="40">
        <v>1983</v>
      </c>
      <c r="D581" s="12">
        <v>1</v>
      </c>
      <c r="E581" s="9">
        <v>0.020300925925925927</v>
      </c>
      <c r="F581" s="2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>
        <v>0.020300925925925927</v>
      </c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9"/>
    </row>
    <row r="582" spans="1:36" ht="12.75">
      <c r="A582" s="8">
        <v>580</v>
      </c>
      <c r="B582" s="43" t="s">
        <v>228</v>
      </c>
      <c r="C582" s="40">
        <v>1942</v>
      </c>
      <c r="D582" s="12">
        <v>22</v>
      </c>
      <c r="E582" s="9">
        <v>0.016805555555555556</v>
      </c>
      <c r="F582" s="27"/>
      <c r="G582" s="5"/>
      <c r="H582" s="5"/>
      <c r="I582" s="5"/>
      <c r="J582" s="5">
        <v>0.01707175925925926</v>
      </c>
      <c r="K582" s="5">
        <v>0.017280092592592593</v>
      </c>
      <c r="L582" s="5"/>
      <c r="M582" s="5">
        <v>0.016805555555555556</v>
      </c>
      <c r="N582" s="5">
        <v>0.017106481481481483</v>
      </c>
      <c r="O582" s="5">
        <v>0.017604166666666667</v>
      </c>
      <c r="P582" s="5">
        <v>0.01826388888888889</v>
      </c>
      <c r="Q582" s="5">
        <v>0.019872685185185184</v>
      </c>
      <c r="R582" s="5">
        <v>0.020891203703703703</v>
      </c>
      <c r="S582" s="5">
        <v>0.02037037037037037</v>
      </c>
      <c r="T582" s="5">
        <v>0.020358796296296295</v>
      </c>
      <c r="U582" s="5">
        <v>0.021550925925925928</v>
      </c>
      <c r="V582" s="5"/>
      <c r="W582" s="5">
        <v>0.020844907407407406</v>
      </c>
      <c r="X582" s="5">
        <v>0.02162037037037037</v>
      </c>
      <c r="Y582" s="5">
        <v>0.023310185185185187</v>
      </c>
      <c r="Z582" s="5"/>
      <c r="AA582" s="5">
        <v>0.02496527777777778</v>
      </c>
      <c r="AB582" s="5">
        <v>0.025405092592592594</v>
      </c>
      <c r="AC582" s="5">
        <v>0.02375</v>
      </c>
      <c r="AD582" s="5">
        <v>0.025208333333333333</v>
      </c>
      <c r="AE582" s="5">
        <v>0.024537037037037038</v>
      </c>
      <c r="AF582" s="5"/>
      <c r="AG582" s="5">
        <v>0.028958333333333336</v>
      </c>
      <c r="AH582" s="5"/>
      <c r="AI582" s="5">
        <v>0.029212962962962965</v>
      </c>
      <c r="AJ582" s="9">
        <v>0.02956018518518519</v>
      </c>
    </row>
    <row r="583" spans="1:36" ht="12.75">
      <c r="A583" s="8">
        <v>581</v>
      </c>
      <c r="B583" s="49" t="s">
        <v>532</v>
      </c>
      <c r="C583" s="56"/>
      <c r="D583" s="57">
        <v>1</v>
      </c>
      <c r="E583" s="58">
        <v>0.02361111111111111</v>
      </c>
      <c r="F583" s="59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>
        <v>0.02361111111111111</v>
      </c>
      <c r="AJ583" s="58"/>
    </row>
    <row r="584" spans="1:36" ht="13.5" thickBot="1">
      <c r="A584" s="61">
        <v>582</v>
      </c>
      <c r="B584" s="50" t="s">
        <v>264</v>
      </c>
      <c r="C584" s="41">
        <v>1965</v>
      </c>
      <c r="D584" s="14">
        <v>5</v>
      </c>
      <c r="E584" s="11">
        <v>0.02310185185185185</v>
      </c>
      <c r="F584" s="29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>
        <v>0.024120370370370372</v>
      </c>
      <c r="W584" s="10"/>
      <c r="X584" s="10"/>
      <c r="Y584" s="10"/>
      <c r="Z584" s="10">
        <v>0.024895833333333336</v>
      </c>
      <c r="AA584" s="10">
        <v>0.02310185185185185</v>
      </c>
      <c r="AB584" s="10">
        <v>0.023483796296296298</v>
      </c>
      <c r="AC584" s="10"/>
      <c r="AD584" s="10"/>
      <c r="AE584" s="10"/>
      <c r="AF584" s="10"/>
      <c r="AG584" s="10"/>
      <c r="AH584" s="10"/>
      <c r="AI584" s="10">
        <v>0.026736111111111113</v>
      </c>
      <c r="AJ584" s="11"/>
    </row>
    <row r="585" spans="5:36" ht="12.75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5:36" ht="12.75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5:36" ht="12.75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5:36" ht="12.75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5:36" ht="12.75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5:36" ht="12.75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5:36" ht="12.75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5:36" ht="12.75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5:36" ht="12.75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5:36" ht="12.75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5:36" ht="12.75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5:36" ht="12.75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5:36" ht="12.75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5:36" ht="12.75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5:36" ht="12.75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5:36" ht="12.75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5:36" ht="12.75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5:36" ht="12.75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5:36" ht="12.75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5:36" ht="12.75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5:36" ht="12.75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5:36" ht="12.75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5:36" ht="12.75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5:36" ht="12.75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5:36" ht="12.75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5:36" ht="12.75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5:36" ht="12.75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5:36" ht="12.75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5:36" ht="12.75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5:36" ht="12.75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5:36" ht="12.75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5:36" ht="12.75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5:36" ht="12.75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5:36" ht="12.75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5:36" ht="12.75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5:36" ht="12.7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5:36" ht="12.7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5:36" ht="12.75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5:36" ht="12.7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5:36" ht="12.7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5:36" ht="12.75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5:36" ht="12.7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5:36" ht="12.7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5:36" ht="12.7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5:36" ht="12.7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5:36" ht="12.7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5:36" ht="12.7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5:36" ht="12.7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5:36" ht="12.7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5:36" ht="12.75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5:36" ht="12.7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5:36" ht="12.7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5:36" ht="12.75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5:36" ht="12.7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5:36" ht="12.7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5:36" ht="12.75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5:36" ht="12.75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5:36" ht="12.75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5:36" ht="12.75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5:36" ht="12.75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5:36" ht="12.75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5:36" ht="12.75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5:36" ht="12.75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5:36" ht="12.75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5:36" ht="12.75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5:36" ht="12.75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5:36" ht="12.75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5:36" ht="12.75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5:36" ht="12.75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5:36" ht="12.75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5:36" ht="12.75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5:36" ht="12.75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5:36" ht="12.75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5:36" ht="12.75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5:36" ht="12.75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5:36" ht="12.75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5:36" ht="12.75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5:36" ht="12.75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5:36" ht="12.75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5:36" ht="12.75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5:36" ht="12.75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5:36" ht="12.75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5:36" ht="12.75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5:36" ht="12.75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5:36" ht="12.75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5:36" ht="12.75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5:36" ht="12.75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5:36" ht="12.75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5:36" ht="12.75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5:36" ht="12.75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5:36" ht="12.75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5:36" ht="12.75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5:36" ht="12.75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5:36" ht="12.75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5:36" ht="12.75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5:36" ht="12.75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5:36" ht="12.75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5:36" ht="12.75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5:36" ht="12.75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5:36" ht="12.75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5:36" ht="12.75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5:36" ht="12.75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5:36" ht="12.75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5:36" ht="12.75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5:36" ht="12.75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5:36" ht="12.75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5:36" ht="12.75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5:36" ht="12.75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5:36" ht="12.75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5:36" ht="12.75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5:36" ht="12.75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5:36" ht="12.75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5:36" ht="12.75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5:36" ht="12.75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5:36" ht="12.75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5:36" ht="12.75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5:36" ht="12.75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5:36" ht="12.75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5:36" ht="12.75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5:36" ht="12.75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5:36" ht="12.75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5:36" ht="12.75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5:36" ht="12.75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5:36" ht="12.75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5:36" ht="12.75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5:36" ht="12.75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5:36" ht="12.7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5:36" ht="12.7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5:36" ht="12.7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5:36" ht="12.7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5:36" ht="12.7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5:36" ht="12.7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5:36" ht="12.7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5:36" ht="12.7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5:36" ht="12.7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5:36" ht="12.7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5:36" ht="12.7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5:36" ht="12.7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5:36" ht="12.7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5:36" ht="12.7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5:36" ht="12.7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5:36" ht="12.7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5:36" ht="12.7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5:36" ht="12.7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5:36" ht="12.7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5:36" ht="12.7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5:36" ht="12.7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5:36" ht="12.7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5:36" ht="12.7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5:36" ht="12.7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5:36" ht="12.7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5:36" ht="12.7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5:36" ht="12.7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5:36" ht="12.7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5:36" ht="12.7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5:36" ht="12.7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5:36" ht="12.7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5:36" ht="12.7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5:36" ht="12.7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5:36" ht="12.7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5:36" ht="12.7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5:36" ht="12.7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5:36" ht="12.7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5:36" ht="12.7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5:36" ht="12.7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5:36" ht="12.7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5:36" ht="12.7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5:36" ht="12.7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5:36" ht="12.7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5:36" ht="12.7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5:36" ht="12.7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5:36" ht="12.7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5:36" ht="12.7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5:36" ht="12.7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5:36" ht="12.7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5:36" ht="12.7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5:36" ht="12.7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5:36" ht="12.7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5:36" ht="12.7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5:36" ht="12.7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5:36" ht="12.7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5:36" ht="12.7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5:36" ht="12.7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5:36" ht="12.7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5:36" ht="12.7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5:36" ht="12.7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5:36" ht="12.7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5:36" ht="12.7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5:36" ht="12.7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5:36" ht="12.7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5:36" ht="12.7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5:36" ht="12.7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5:36" ht="12.7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5:36" ht="12.7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5:36" ht="12.7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5:36" ht="12.7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5:36" ht="12.7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5:36" ht="12.7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5:36" ht="12.7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5:36" ht="12.7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5:36" ht="12.7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5:36" ht="12.7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5:36" ht="12.7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5:36" ht="12.7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5:36" ht="12.7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5:36" ht="12.7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5:36" ht="12.7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5:36" ht="12.7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5:36" ht="12.7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5:36" ht="12.7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5:36" ht="12.7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5:36" ht="12.7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5:36" ht="12.7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5:36" ht="12.7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5:36" ht="12.7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5:36" ht="12.7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5:36" ht="12.7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5:36" ht="12.7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5:36" ht="12.7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5:36" ht="12.7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5:36" ht="12.7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5:36" ht="12.7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5:36" ht="12.7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5:36" ht="12.7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5:36" ht="12.7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5:36" ht="12.7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5:36" ht="12.7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5:36" ht="12.7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5:36" ht="12.7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5:36" ht="12.7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5:36" ht="12.7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5:36" ht="12.7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5:36" ht="12.7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5:36" ht="12.7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5:36" ht="12.7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5:36" ht="12.7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5:36" ht="12.7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5:36" ht="12.7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5:36" ht="12.7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5:36" ht="12.7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5:36" ht="12.7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5:36" ht="12.7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5:36" ht="12.7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5:36" ht="12.7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5:36" ht="12.7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5:36" ht="12.7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5:36" ht="12.7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5:36" ht="12.7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5:36" ht="12.7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5:36" ht="12.7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5:36" ht="12.7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5:36" ht="12.7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5:36" ht="12.7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5:36" ht="12.7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5:36" ht="12.7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5:36" ht="12.7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5:36" ht="12.7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5:36" ht="12.7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5:36" ht="12.7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5:36" ht="12.7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5:36" ht="12.7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5:36" ht="12.7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5:36" ht="12.7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5:36" ht="12.7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5:36" ht="12.7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5:36" ht="12.7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5:36" ht="12.7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5:36" ht="12.7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5:36" ht="12.7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5:36" ht="12.7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5:36" ht="12.7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5:36" ht="12.7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5:36" ht="12.7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5:36" ht="12.7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5:36" ht="12.7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5:36" ht="12.7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5:36" ht="12.7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5:36" ht="12.7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5:36" ht="12.7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5:36" ht="12.7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5:36" ht="12.7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5:36" ht="12.7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6:36" ht="12.75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6:36" ht="12.75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6:36" ht="12.75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6:36" ht="12.75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6:36" ht="12.75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6:36" ht="12.75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6:36" ht="12.75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6:36" ht="12.75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6:36" ht="12.75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6:36" ht="12.75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6:36" ht="12.75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6:36" ht="12.75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6:36" ht="12.75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6:36" ht="12.75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6:36" ht="12.75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6:36" ht="12.75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6:36" ht="12.75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6:36" ht="12.75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6:36" ht="12.75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6:36" ht="12.75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6:36" ht="12.75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6:36" ht="12.75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6:36" ht="12.75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6:36" ht="12.75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6:36" ht="12.75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6:36" ht="12.75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6:36" ht="12.75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6:36" ht="12.75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6:36" ht="12.75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6:36" ht="12.75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6:36" ht="12.75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6:36" ht="12.75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6:36" ht="12.75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6:36" ht="12.75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6:36" ht="12.75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6:36" ht="12.7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6:36" ht="12.7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6:36" ht="12.7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6:36" ht="12.7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6:36" ht="12.7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6:36" ht="12.7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6:36" ht="12.7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6:36" ht="12.7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6:36" ht="12.7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6:36" ht="12.7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6:36" ht="12.7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6:36" ht="12.7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6:36" ht="12.7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6:36" ht="12.7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6:36" ht="12.7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6:36" ht="12.7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6:36" ht="12.7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6:36" ht="12.7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6:36" ht="12.7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6:36" ht="12.7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6:36" ht="12.7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6:36" ht="12.7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6:36" ht="12.7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6:36" ht="12.7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6:36" ht="12.7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6:36" ht="12.7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6:36" ht="12.7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6:36" ht="12.7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6:36" ht="12.7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6:36" ht="12.7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6:36" ht="12.7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6:36" ht="12.7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6:36" ht="12.7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6:36" ht="12.7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6:36" ht="12.7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6:36" ht="12.7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6:36" ht="12.7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6:36" ht="12.7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6:36" ht="12.7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6:36" ht="12.7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6:36" ht="12.7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6:36" ht="12.7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6:36" ht="12.7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6:36" ht="12.7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6:36" ht="12.7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6:36" ht="12.7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6:36" ht="12.7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6:36" ht="12.7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6:36" ht="12.7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6:36" ht="12.7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6:36" ht="12.7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6:36" ht="12.7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6:36" ht="12.75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6:36" ht="12.75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6:36" ht="12.75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6:36" ht="12.75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6:36" ht="12.75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6:36" ht="12.75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6:36" ht="12.75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6:36" ht="12.75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6:36" ht="12.75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6:36" ht="12.75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6:36" ht="12.75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6:36" ht="12.75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6:36" ht="12.75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6:36" ht="12.75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6:36" ht="12.75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6:36" ht="12.75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6:36" ht="12.75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6:36" ht="12.75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6:36" ht="12.75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6:36" ht="12.75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6:36" ht="12.75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6:36" ht="12.75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6:36" ht="12.75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6:36" ht="12.75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6:36" ht="12.75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6:36" ht="12.75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6:36" ht="12.75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6:36" ht="12.75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6:36" ht="12.75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6:36" ht="12.75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6:36" ht="12.75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6:36" ht="12.75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6:36" ht="12.75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6:36" ht="12.75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6:36" ht="12.75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6:36" ht="12.7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6:36" ht="12.75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6:36" ht="12.75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6:36" ht="12.75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6:36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6:36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6:36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6:36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6:36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6:36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6:36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6:36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6:36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6:36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</row>
    <row r="1003" spans="6:36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</row>
    <row r="1004" spans="6:36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</row>
    <row r="1005" spans="6:36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</row>
    <row r="1006" spans="6:36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</row>
    <row r="1007" spans="6:36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</row>
    <row r="1008" spans="6:36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</row>
    <row r="1009" spans="6:36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</row>
    <row r="1010" spans="6:36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</row>
    <row r="1011" spans="6:36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</row>
    <row r="1012" spans="6:36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</row>
    <row r="1013" spans="6:36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</row>
    <row r="1014" spans="6:36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</row>
    <row r="1015" spans="6:36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</row>
    <row r="1016" spans="6:36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</row>
    <row r="1017" spans="6:36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</row>
    <row r="1018" spans="6:36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</row>
    <row r="1019" spans="6:36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</row>
    <row r="1020" spans="6:36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6:36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6:36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</row>
    <row r="1023" spans="6:36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6:36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</row>
    <row r="1025" spans="6:36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</row>
    <row r="1026" spans="6:36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6:36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6:36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</row>
    <row r="1029" spans="6:36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</row>
    <row r="1030" spans="6:36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6:36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</row>
    <row r="1032" spans="6:36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</row>
    <row r="1033" spans="6:36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6:36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6:36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6:36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</row>
    <row r="1037" spans="6:36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6:36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</row>
    <row r="1039" spans="6:36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</row>
    <row r="1040" spans="6:36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</row>
    <row r="1041" spans="6:36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</row>
    <row r="1042" spans="6:36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</row>
    <row r="1043" spans="6:36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</row>
    <row r="1044" spans="6:36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</row>
    <row r="1045" spans="6:36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</row>
    <row r="1046" spans="6:36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6:36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</row>
    <row r="1048" spans="6:36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</row>
    <row r="1049" spans="6:36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</row>
    <row r="1050" spans="6:36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</row>
    <row r="1051" spans="6:36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</row>
    <row r="1052" spans="6:36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</row>
    <row r="1053" spans="6:36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</row>
    <row r="1054" spans="6:36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</row>
    <row r="1055" spans="6:36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</row>
    <row r="1056" spans="6:36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</row>
    <row r="1057" spans="6:36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</row>
    <row r="1058" spans="6:36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</row>
    <row r="1059" spans="6:36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</row>
    <row r="1060" spans="6:36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</row>
    <row r="1061" spans="6:36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</row>
    <row r="1062" spans="6:36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</row>
    <row r="1063" spans="6:36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</row>
    <row r="1064" spans="6:36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</row>
    <row r="1065" spans="6:36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</row>
    <row r="1066" spans="6:36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</row>
    <row r="1067" spans="6:36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</row>
    <row r="1068" spans="6:36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</row>
    <row r="1069" spans="6:36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</row>
    <row r="1070" spans="6:36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</row>
    <row r="1071" spans="6:36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</row>
    <row r="1072" spans="6:36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</row>
    <row r="1073" spans="6:36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</row>
    <row r="1074" spans="6:36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</row>
    <row r="1075" spans="6:36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</row>
    <row r="1076" spans="6:36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</row>
    <row r="1077" spans="6:36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</row>
    <row r="1078" spans="6:36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</row>
    <row r="1079" spans="6:36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</row>
    <row r="1080" spans="6:36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</row>
    <row r="1081" spans="6:36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</row>
    <row r="1082" spans="6:36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</row>
    <row r="1083" spans="6:36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</row>
    <row r="1084" spans="6:36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</row>
    <row r="1085" spans="6:36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</row>
    <row r="1086" spans="6:36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</row>
    <row r="1087" spans="6:36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</row>
    <row r="1088" spans="6:36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</row>
    <row r="1089" spans="6:36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</row>
    <row r="1090" spans="6:36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</row>
    <row r="1091" spans="6:36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</row>
    <row r="1092" spans="6:36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</row>
    <row r="1093" spans="6:36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</row>
    <row r="1094" spans="6:36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</row>
    <row r="1095" spans="6:36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</row>
    <row r="1096" spans="6:36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</row>
    <row r="1097" spans="6:36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</row>
    <row r="1098" spans="6:36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</row>
    <row r="1099" spans="6:36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</row>
    <row r="1100" spans="6:36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</row>
    <row r="1101" spans="6:36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</row>
    <row r="1102" spans="6:36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</row>
    <row r="1103" spans="6:36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</row>
    <row r="1104" spans="6:36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</row>
    <row r="1105" spans="6:36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</row>
    <row r="1106" spans="6:36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</row>
    <row r="1107" spans="6:36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</row>
    <row r="1108" spans="6:36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</row>
    <row r="1109" spans="6:36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</row>
    <row r="1110" spans="6:36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</row>
    <row r="1111" spans="6:36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</row>
    <row r="1112" spans="6:36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</row>
    <row r="1113" spans="6:36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</row>
    <row r="1114" spans="6:36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</row>
    <row r="1115" spans="6:36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</row>
    <row r="1116" spans="6:36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</row>
    <row r="1117" spans="6:36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</row>
    <row r="1118" spans="6:36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</row>
    <row r="1119" spans="6:36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</row>
    <row r="1120" spans="6:36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</row>
    <row r="1121" spans="6:36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</row>
    <row r="1122" spans="6:36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</row>
    <row r="1123" spans="6:36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</row>
    <row r="1124" spans="6:36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</row>
    <row r="1125" spans="6:36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</row>
    <row r="1126" spans="6:36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</row>
    <row r="1127" spans="6:36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</row>
    <row r="1128" spans="6:36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</row>
    <row r="1129" spans="6:36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</row>
    <row r="1130" spans="6:36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</row>
    <row r="1131" spans="6:36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</row>
    <row r="1132" spans="6:36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</row>
    <row r="1133" spans="6:36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</row>
    <row r="1134" spans="6:36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</row>
    <row r="1135" spans="6:36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</row>
    <row r="1136" spans="6:36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</row>
    <row r="1137" spans="6:36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</row>
    <row r="1138" spans="6:36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</row>
    <row r="1139" spans="6:36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</row>
    <row r="1140" spans="6:36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</row>
    <row r="1141" spans="6:36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</row>
    <row r="1142" spans="6:36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</row>
    <row r="1143" spans="6:36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</row>
    <row r="1144" spans="6:36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</row>
    <row r="1145" spans="6:36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</row>
    <row r="1146" spans="6:36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</row>
    <row r="1147" spans="6:36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</row>
    <row r="1148" spans="6:36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</row>
    <row r="1149" spans="6:36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</row>
    <row r="1150" spans="6:36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</row>
    <row r="1151" spans="6:36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</row>
    <row r="1152" spans="6:36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</row>
    <row r="1153" spans="6:36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</row>
    <row r="1154" spans="6:36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</row>
    <row r="1155" spans="6:36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</row>
    <row r="1156" spans="6:36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</row>
    <row r="1157" spans="6:36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</row>
    <row r="1158" spans="6:36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</row>
    <row r="1159" spans="6:36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</row>
    <row r="1160" spans="6:36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</row>
    <row r="1161" spans="6:36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</row>
    <row r="1162" spans="6:36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</row>
    <row r="1163" spans="6:36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</row>
    <row r="1164" spans="6:36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</row>
    <row r="1165" spans="6:36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</row>
    <row r="1166" spans="6:36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</row>
    <row r="1167" spans="6:36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</row>
    <row r="1168" spans="6:36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</row>
    <row r="1169" spans="6:36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</row>
    <row r="1170" spans="6:36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</row>
    <row r="1171" spans="6:36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</row>
    <row r="1172" spans="6:36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</row>
    <row r="1173" spans="6:36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</row>
    <row r="1174" spans="6:36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</row>
    <row r="1175" spans="6:36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</row>
    <row r="1176" spans="6:36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</row>
    <row r="1177" spans="6:36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</row>
    <row r="1178" spans="6:36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</row>
    <row r="1179" spans="6:36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</row>
    <row r="1180" spans="6:36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</row>
    <row r="1181" spans="6:36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</row>
    <row r="1182" spans="6:36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</row>
    <row r="1183" spans="6:36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</row>
    <row r="1184" spans="6:36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</row>
    <row r="1185" spans="6:36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</row>
    <row r="1186" spans="6:36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</row>
    <row r="1187" spans="6:36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</row>
    <row r="1188" spans="6:36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</row>
    <row r="1189" spans="6:36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</row>
    <row r="1190" spans="6:36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</row>
    <row r="1191" spans="6:36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</row>
    <row r="1192" spans="6:36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</row>
    <row r="1193" spans="6:36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</row>
    <row r="1194" spans="6:36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</row>
    <row r="1195" spans="6:36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</row>
    <row r="1196" spans="6:36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</row>
    <row r="1197" spans="6:36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</row>
    <row r="1198" spans="6:36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</row>
    <row r="1199" spans="6:36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</row>
    <row r="1200" spans="6:36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</row>
    <row r="1201" spans="6:36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</row>
    <row r="1202" spans="6:36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</row>
    <row r="1203" spans="6:36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</row>
    <row r="1204" spans="6:36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</row>
    <row r="1205" spans="6:36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</row>
    <row r="1206" spans="6:36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</row>
    <row r="1207" spans="6:36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6:36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</row>
    <row r="1209" spans="6:36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</row>
    <row r="1210" spans="6:36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</row>
    <row r="1211" spans="6:36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</row>
    <row r="1212" spans="6:36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</row>
    <row r="1213" spans="6:36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</row>
    <row r="1214" spans="6:36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</row>
    <row r="1215" spans="6:36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</row>
    <row r="1216" spans="6:36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</row>
    <row r="1217" spans="6:36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</row>
    <row r="1218" spans="6:36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</row>
    <row r="1219" spans="6:36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</row>
    <row r="1220" spans="6:36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</row>
    <row r="1221" spans="6:36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</row>
    <row r="1222" spans="6:36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</row>
    <row r="1223" spans="6:36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</row>
    <row r="1224" spans="6:36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</row>
    <row r="1225" spans="6:36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</row>
    <row r="1226" spans="6:36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</row>
    <row r="1227" spans="6:36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</row>
    <row r="1228" spans="6:36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</row>
    <row r="1229" spans="6:36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</row>
    <row r="1230" spans="6:36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</row>
    <row r="1231" spans="6:36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</row>
    <row r="1232" spans="6:36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</row>
    <row r="1233" spans="6:36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</row>
    <row r="1234" spans="6:36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</row>
    <row r="1235" spans="6:36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</row>
    <row r="1236" spans="6:36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</row>
    <row r="1237" spans="6:36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</row>
    <row r="1238" spans="6:36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</row>
    <row r="1239" spans="6:36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</row>
    <row r="1240" spans="6:36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</row>
    <row r="1241" spans="6:36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</row>
    <row r="1242" spans="6:36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</row>
    <row r="1243" spans="6:36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</row>
    <row r="1244" spans="6:36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</row>
    <row r="1245" spans="6:36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</row>
    <row r="1246" spans="6:36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</row>
    <row r="1247" spans="6:36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</row>
    <row r="1248" spans="6:36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</row>
    <row r="1249" spans="6:36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</row>
    <row r="1250" spans="6:36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</row>
    <row r="1251" spans="6:36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</row>
    <row r="1252" spans="6:36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</row>
    <row r="1253" spans="6:36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</row>
    <row r="1254" spans="6:36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</row>
    <row r="1255" spans="6:36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</row>
    <row r="1256" spans="6:36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</row>
    <row r="1257" spans="6:36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</row>
    <row r="1258" spans="6:36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</row>
    <row r="1259" spans="6:36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</row>
    <row r="1260" spans="6:36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</row>
    <row r="1261" spans="6:36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</row>
    <row r="1262" spans="6:36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</row>
    <row r="1263" spans="6:36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</row>
    <row r="1264" spans="6:36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</row>
    <row r="1265" spans="6:36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</row>
    <row r="1266" spans="6:36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</row>
    <row r="1267" spans="6:36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</row>
    <row r="1268" spans="6:36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</row>
    <row r="1269" spans="6:36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</row>
    <row r="1270" spans="6:36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</row>
    <row r="1271" spans="6:36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</row>
    <row r="1272" spans="6:36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</row>
    <row r="1273" spans="6:36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</row>
    <row r="1274" spans="6:36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</row>
    <row r="1275" spans="6:36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</row>
    <row r="1276" spans="6:36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</row>
    <row r="1277" spans="6:36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</row>
    <row r="1278" spans="6:36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</row>
    <row r="1279" spans="6:36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</row>
    <row r="1280" spans="6:36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</row>
    <row r="1281" spans="6:36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</row>
    <row r="1282" spans="6:36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</row>
    <row r="1283" spans="6:36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</row>
    <row r="1284" spans="6:36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</row>
    <row r="1285" spans="6:36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</row>
    <row r="1286" spans="6:36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</row>
    <row r="1287" spans="6:36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</row>
    <row r="1288" spans="6:36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</row>
    <row r="1289" spans="6:36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</row>
    <row r="1290" spans="6:36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</row>
    <row r="1291" spans="6:36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</row>
    <row r="1292" spans="6:36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</row>
    <row r="1293" spans="6:36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</row>
    <row r="1294" spans="6:36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</row>
    <row r="1295" spans="6:36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</row>
    <row r="1296" spans="6:36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</row>
    <row r="1297" spans="6:36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</row>
    <row r="1298" spans="6:36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</row>
    <row r="1299" spans="6:36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</row>
    <row r="1300" spans="6:36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</row>
    <row r="1301" spans="6:36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</row>
    <row r="1302" spans="6:36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</row>
    <row r="1303" spans="6:36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</row>
    <row r="1304" spans="6:36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</row>
    <row r="1305" spans="6:36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</row>
    <row r="1306" spans="6:36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</row>
    <row r="1307" spans="6:36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</row>
    <row r="1308" spans="6:36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</row>
    <row r="1309" spans="6:36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</row>
    <row r="1310" spans="6:36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</row>
    <row r="1311" spans="6:36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</row>
    <row r="1312" spans="6:36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</row>
    <row r="1313" spans="6:36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</row>
    <row r="1314" spans="6:36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</row>
    <row r="1315" spans="6:36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</row>
    <row r="1316" spans="6:36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</row>
    <row r="1317" spans="6:36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</row>
    <row r="1318" spans="6:36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</row>
    <row r="1319" spans="6:36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</row>
    <row r="1320" spans="6:36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</row>
    <row r="1321" spans="6:36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</row>
    <row r="1322" spans="6:36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</row>
    <row r="1323" spans="6:36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</row>
    <row r="1324" spans="6:36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</row>
    <row r="1325" spans="6:36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</row>
    <row r="1326" spans="6:36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</row>
    <row r="1327" spans="6:36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</row>
    <row r="1328" spans="6:36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</row>
    <row r="1329" spans="6:36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</row>
    <row r="1330" spans="6:36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</row>
    <row r="1331" spans="6:36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</row>
    <row r="1332" spans="6:36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</row>
    <row r="1333" spans="6:36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</row>
    <row r="1334" spans="6:36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</row>
    <row r="1335" spans="6:36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</row>
    <row r="1336" spans="6:36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</row>
    <row r="1337" spans="6:36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</row>
    <row r="1338" spans="6:36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</row>
    <row r="1339" spans="6:36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</row>
    <row r="1340" spans="6:36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</row>
    <row r="1341" spans="6:36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</row>
    <row r="1342" spans="6:36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</row>
    <row r="1343" spans="6:36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</row>
    <row r="1344" spans="6:36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</row>
    <row r="1345" spans="6:36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</row>
    <row r="1346" spans="6:36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</row>
    <row r="1347" spans="6:36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</row>
    <row r="1348" spans="6:36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</row>
    <row r="1349" spans="6:36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</row>
    <row r="1350" spans="6:36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</row>
    <row r="1351" spans="6:36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</row>
    <row r="1352" spans="6:36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</row>
    <row r="1353" spans="6:36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</row>
    <row r="1354" spans="6:36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</row>
    <row r="1355" spans="6:36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</row>
    <row r="1356" spans="6:36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</row>
    <row r="1357" spans="6:36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</row>
    <row r="1358" spans="6:36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</row>
    <row r="1359" spans="6:36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</row>
    <row r="1360" spans="6:36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</row>
    <row r="1361" spans="6:36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</row>
    <row r="1362" spans="6:36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</row>
    <row r="1363" spans="6:36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</row>
    <row r="1364" spans="6:36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</row>
    <row r="1365" spans="6:36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</row>
    <row r="1366" spans="6:36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</row>
    <row r="1367" spans="6:36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</row>
    <row r="1368" spans="6:36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</row>
    <row r="1369" spans="6:36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</row>
    <row r="1370" spans="6:36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</row>
    <row r="1371" spans="6:36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</row>
    <row r="1372" spans="6:36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</row>
    <row r="1373" spans="6:36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</row>
    <row r="1374" spans="6:36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</row>
    <row r="1375" spans="6:36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</row>
    <row r="1376" spans="6:36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</row>
    <row r="1377" spans="6:36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</row>
    <row r="1378" spans="6:36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</row>
    <row r="1379" spans="6:36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</row>
    <row r="1380" spans="6:36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</row>
    <row r="1381" spans="6:36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</row>
    <row r="1382" spans="6:36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</row>
    <row r="1383" spans="6:36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</row>
    <row r="1384" spans="6:36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</row>
    <row r="1385" spans="6:36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</row>
    <row r="1386" spans="6:36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86"/>
  <sheetViews>
    <sheetView zoomScale="75" zoomScaleNormal="75" zoomScalePageLayoutView="0" workbookViewId="0" topLeftCell="A1">
      <pane xSplit="5" ySplit="2" topLeftCell="L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J20" sqref="AJ20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00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3" width="6.375" style="0" bestFit="1" customWidth="1"/>
    <col min="34" max="35" width="8.125" style="0" bestFit="1" customWidth="1"/>
    <col min="36" max="36" width="6.375" style="0" bestFit="1" customWidth="1"/>
  </cols>
  <sheetData>
    <row r="1" ht="18.75" thickBot="1">
      <c r="B1" s="16" t="s">
        <v>392</v>
      </c>
    </row>
    <row r="2" spans="1:36" s="2" customFormat="1" ht="15" customHeight="1" thickBot="1">
      <c r="A2" s="17"/>
      <c r="B2" s="19" t="s">
        <v>0</v>
      </c>
      <c r="C2" s="32" t="s">
        <v>1</v>
      </c>
      <c r="D2" s="17" t="s">
        <v>20</v>
      </c>
      <c r="E2" s="19" t="s">
        <v>2</v>
      </c>
      <c r="F2" s="17">
        <v>1984</v>
      </c>
      <c r="G2" s="18">
        <v>1985</v>
      </c>
      <c r="H2" s="18">
        <v>1986</v>
      </c>
      <c r="I2" s="18">
        <v>1987</v>
      </c>
      <c r="J2" s="18">
        <v>1988</v>
      </c>
      <c r="K2" s="18">
        <v>1989</v>
      </c>
      <c r="L2" s="18">
        <v>1990</v>
      </c>
      <c r="M2" s="18">
        <v>1991</v>
      </c>
      <c r="N2" s="18">
        <v>1992</v>
      </c>
      <c r="O2" s="18">
        <v>1993</v>
      </c>
      <c r="P2" s="18">
        <v>1994</v>
      </c>
      <c r="Q2" s="18">
        <v>1995</v>
      </c>
      <c r="R2" s="18">
        <v>1996</v>
      </c>
      <c r="S2" s="18">
        <v>1997</v>
      </c>
      <c r="T2" s="18">
        <v>1998</v>
      </c>
      <c r="U2" s="18">
        <v>1999</v>
      </c>
      <c r="V2" s="18">
        <v>2000</v>
      </c>
      <c r="W2" s="18">
        <v>2001</v>
      </c>
      <c r="X2" s="18">
        <v>2002</v>
      </c>
      <c r="Y2" s="18">
        <v>2003</v>
      </c>
      <c r="Z2" s="18">
        <v>2004</v>
      </c>
      <c r="AA2" s="18">
        <v>2005</v>
      </c>
      <c r="AB2" s="18">
        <v>2006</v>
      </c>
      <c r="AC2" s="18">
        <v>2007</v>
      </c>
      <c r="AD2" s="18">
        <v>2008</v>
      </c>
      <c r="AE2" s="18">
        <v>2009</v>
      </c>
      <c r="AF2" s="18">
        <v>2010</v>
      </c>
      <c r="AG2" s="18">
        <v>2011</v>
      </c>
      <c r="AH2" s="18">
        <v>2012</v>
      </c>
      <c r="AI2" s="18">
        <v>2013</v>
      </c>
      <c r="AJ2" s="19">
        <v>2014</v>
      </c>
    </row>
    <row r="3" spans="1:36" s="3" customFormat="1" ht="12.75">
      <c r="A3" s="52">
        <v>1</v>
      </c>
      <c r="B3" s="55" t="s">
        <v>23</v>
      </c>
      <c r="C3" s="47">
        <v>1949</v>
      </c>
      <c r="D3" s="22">
        <v>24</v>
      </c>
      <c r="E3" s="23">
        <v>0.020046296296296295</v>
      </c>
      <c r="F3" s="30" t="s">
        <v>24</v>
      </c>
      <c r="G3" s="24">
        <v>0.02013888888888889</v>
      </c>
      <c r="H3" s="24">
        <v>0.02181712962962963</v>
      </c>
      <c r="I3" s="24">
        <v>0.020092592592592592</v>
      </c>
      <c r="J3" s="24">
        <v>0.021435185185185186</v>
      </c>
      <c r="K3" s="24">
        <v>0.020046296296296295</v>
      </c>
      <c r="L3" s="24">
        <v>0.02136574074074074</v>
      </c>
      <c r="M3" s="24">
        <v>0.02170138888888889</v>
      </c>
      <c r="N3" s="24">
        <v>0.02179398148148148</v>
      </c>
      <c r="O3" s="24">
        <v>0.02181712962962963</v>
      </c>
      <c r="P3" s="24">
        <v>0.02224537037037037</v>
      </c>
      <c r="Q3" s="24">
        <v>0.02164351851851852</v>
      </c>
      <c r="R3" s="24"/>
      <c r="S3" s="24">
        <v>0.022569444444444444</v>
      </c>
      <c r="T3" s="24">
        <v>0.022858796296296294</v>
      </c>
      <c r="U3" s="24">
        <v>0.02479166666666667</v>
      </c>
      <c r="V3" s="24">
        <v>0.027604166666666666</v>
      </c>
      <c r="W3" s="24">
        <v>0.024027777777777776</v>
      </c>
      <c r="X3" s="24">
        <v>0.02513888888888889</v>
      </c>
      <c r="Y3" s="24">
        <v>0.02344907407407407</v>
      </c>
      <c r="Z3" s="24">
        <v>0.02395833333333333</v>
      </c>
      <c r="AA3" s="24">
        <v>0.02443287037037037</v>
      </c>
      <c r="AB3" s="24">
        <v>0.025092592592592593</v>
      </c>
      <c r="AC3" s="24">
        <v>0.023460648148148147</v>
      </c>
      <c r="AD3" s="24">
        <v>0.0253125</v>
      </c>
      <c r="AE3" s="24"/>
      <c r="AF3" s="24"/>
      <c r="AG3" s="24"/>
      <c r="AH3" s="24"/>
      <c r="AI3" s="24"/>
      <c r="AJ3" s="23"/>
    </row>
    <row r="4" spans="1:37" s="3" customFormat="1" ht="12.75">
      <c r="A4" s="7">
        <v>2</v>
      </c>
      <c r="B4" s="55" t="s">
        <v>129</v>
      </c>
      <c r="C4" s="48">
        <v>1964</v>
      </c>
      <c r="D4" s="33">
        <v>24</v>
      </c>
      <c r="E4" s="34">
        <v>0.015949074074074074</v>
      </c>
      <c r="F4" s="35"/>
      <c r="G4" s="37"/>
      <c r="H4" s="37"/>
      <c r="I4" s="37"/>
      <c r="J4" s="37"/>
      <c r="K4" s="37"/>
      <c r="L4" s="37"/>
      <c r="M4" s="37">
        <v>0.01644675925925926</v>
      </c>
      <c r="N4" s="37">
        <v>0.018912037037037036</v>
      </c>
      <c r="O4" s="37">
        <v>0.016377314814814813</v>
      </c>
      <c r="P4" s="37">
        <v>0.015983796296296295</v>
      </c>
      <c r="Q4" s="37">
        <v>0.01765046296296296</v>
      </c>
      <c r="R4" s="37">
        <v>0.019016203703703705</v>
      </c>
      <c r="S4" s="37">
        <v>0.017314814814814814</v>
      </c>
      <c r="T4" s="37">
        <v>0.016770833333333332</v>
      </c>
      <c r="U4" s="37">
        <v>0.015949074074074074</v>
      </c>
      <c r="V4" s="37">
        <v>0.01747685185185185</v>
      </c>
      <c r="W4" s="37">
        <v>0.01721064814814815</v>
      </c>
      <c r="X4" s="37">
        <v>0.017453703703703704</v>
      </c>
      <c r="Y4" s="37">
        <v>0.0265625</v>
      </c>
      <c r="Z4" s="37">
        <v>0.0169212962962963</v>
      </c>
      <c r="AA4" s="37">
        <v>0.017233796296296296</v>
      </c>
      <c r="AB4" s="37">
        <v>0.017662037037037035</v>
      </c>
      <c r="AC4" s="37">
        <v>0.01642361111111111</v>
      </c>
      <c r="AD4" s="37">
        <v>0.01741898148148148</v>
      </c>
      <c r="AE4" s="37">
        <v>0.017708333333333333</v>
      </c>
      <c r="AF4" s="37">
        <v>0.019178240740740742</v>
      </c>
      <c r="AG4" s="37">
        <v>0.018865740740740742</v>
      </c>
      <c r="AH4" s="37">
        <v>0.018310185185185186</v>
      </c>
      <c r="AI4" s="37">
        <v>0.019189814814814816</v>
      </c>
      <c r="AJ4" s="34">
        <v>0.019074074074074073</v>
      </c>
      <c r="AK4" s="1"/>
    </row>
    <row r="5" spans="1:36" s="3" customFormat="1" ht="12.75">
      <c r="A5" s="7">
        <v>3</v>
      </c>
      <c r="B5" s="43" t="s">
        <v>5</v>
      </c>
      <c r="C5" s="48">
        <v>1943</v>
      </c>
      <c r="D5" s="33">
        <v>23</v>
      </c>
      <c r="E5" s="34">
        <v>0.01765046296296296</v>
      </c>
      <c r="F5" s="35"/>
      <c r="G5" s="37"/>
      <c r="H5" s="37">
        <v>0.019444444444444445</v>
      </c>
      <c r="I5" s="37">
        <v>0.01826388888888889</v>
      </c>
      <c r="J5" s="37">
        <v>0.018275462962962962</v>
      </c>
      <c r="K5" s="37">
        <v>0.01792824074074074</v>
      </c>
      <c r="L5" s="37">
        <v>0.01765046296296296</v>
      </c>
      <c r="M5" s="37">
        <v>0.01898148148148148</v>
      </c>
      <c r="N5" s="37">
        <v>0.019502314814814816</v>
      </c>
      <c r="O5" s="37">
        <v>0.020648148148148148</v>
      </c>
      <c r="P5" s="37">
        <v>0.020636574074074075</v>
      </c>
      <c r="Q5" s="37">
        <v>0.021550925925925928</v>
      </c>
      <c r="R5" s="37">
        <v>0.022037037037037036</v>
      </c>
      <c r="S5" s="37">
        <v>0.022060185185185183</v>
      </c>
      <c r="T5" s="37">
        <v>0.0234375</v>
      </c>
      <c r="U5" s="37"/>
      <c r="V5" s="37"/>
      <c r="W5" s="37">
        <v>0.02443287037037037</v>
      </c>
      <c r="X5" s="37"/>
      <c r="Y5" s="37">
        <v>0.02888888888888889</v>
      </c>
      <c r="Z5" s="37">
        <v>0.02631944444444444</v>
      </c>
      <c r="AA5" s="37">
        <v>0.028460648148148148</v>
      </c>
      <c r="AB5" s="37">
        <v>0.02648148148148148</v>
      </c>
      <c r="AC5" s="37">
        <v>0.02337962962962963</v>
      </c>
      <c r="AD5" s="37"/>
      <c r="AE5" s="37">
        <v>0.025868055555555557</v>
      </c>
      <c r="AF5" s="37">
        <v>0.031215277777777783</v>
      </c>
      <c r="AG5" s="37"/>
      <c r="AH5" s="37">
        <v>0.03266203703703704</v>
      </c>
      <c r="AI5" s="37"/>
      <c r="AJ5" s="34">
        <v>0.032615740740740744</v>
      </c>
    </row>
    <row r="6" spans="1:36" ht="12.75">
      <c r="A6" s="8">
        <v>4</v>
      </c>
      <c r="B6" s="43" t="s">
        <v>51</v>
      </c>
      <c r="C6" s="40">
        <v>1971</v>
      </c>
      <c r="D6" s="12">
        <v>23</v>
      </c>
      <c r="E6" s="9">
        <v>0.016400462962962964</v>
      </c>
      <c r="F6" s="27"/>
      <c r="G6" s="5"/>
      <c r="H6" s="5"/>
      <c r="I6" s="5"/>
      <c r="J6" s="5">
        <v>0.021782407407407407</v>
      </c>
      <c r="K6" s="5">
        <v>0.017962962962962962</v>
      </c>
      <c r="L6" s="5"/>
      <c r="M6" s="5">
        <v>0.016400462962962964</v>
      </c>
      <c r="N6" s="5"/>
      <c r="O6" s="5"/>
      <c r="P6" s="5"/>
      <c r="Q6" s="5">
        <v>0.017013888888888887</v>
      </c>
      <c r="R6" s="5">
        <v>0.018310185185185186</v>
      </c>
      <c r="S6" s="5">
        <v>0.018657407407407407</v>
      </c>
      <c r="T6" s="5">
        <v>0.01758101851851852</v>
      </c>
      <c r="U6" s="5">
        <v>0.017569444444444447</v>
      </c>
      <c r="V6" s="5">
        <v>0.019918981481481482</v>
      </c>
      <c r="W6" s="5">
        <v>0.01818287037037037</v>
      </c>
      <c r="X6" s="5">
        <v>0.020474537037037038</v>
      </c>
      <c r="Y6" s="5">
        <v>0.019490740740740743</v>
      </c>
      <c r="Z6" s="5">
        <v>0.01834490740740741</v>
      </c>
      <c r="AA6" s="5">
        <v>0.02</v>
      </c>
      <c r="AB6" s="5">
        <v>0.021851851851851848</v>
      </c>
      <c r="AC6" s="5">
        <v>0.021585648148148145</v>
      </c>
      <c r="AD6" s="5">
        <v>0.02146990740740741</v>
      </c>
      <c r="AE6" s="5">
        <v>0.020046296296296295</v>
      </c>
      <c r="AF6" s="5">
        <v>0.02144675925925926</v>
      </c>
      <c r="AG6" s="5">
        <v>0.021736111111111112</v>
      </c>
      <c r="AH6" s="5">
        <v>0.021319444444444443</v>
      </c>
      <c r="AI6" s="5">
        <v>0.022372685185185186</v>
      </c>
      <c r="AJ6" s="9">
        <v>0.036041666666666666</v>
      </c>
    </row>
    <row r="7" spans="1:36" ht="12.75">
      <c r="A7" s="8">
        <v>5</v>
      </c>
      <c r="B7" s="43" t="s">
        <v>228</v>
      </c>
      <c r="C7" s="40">
        <v>1942</v>
      </c>
      <c r="D7" s="12">
        <v>22</v>
      </c>
      <c r="E7" s="9">
        <v>0.016805555555555556</v>
      </c>
      <c r="F7" s="27"/>
      <c r="G7" s="5"/>
      <c r="H7" s="5"/>
      <c r="I7" s="5"/>
      <c r="J7" s="5">
        <v>0.01707175925925926</v>
      </c>
      <c r="K7" s="5">
        <v>0.017280092592592593</v>
      </c>
      <c r="L7" s="5"/>
      <c r="M7" s="5">
        <v>0.016805555555555556</v>
      </c>
      <c r="N7" s="5">
        <v>0.017106481481481483</v>
      </c>
      <c r="O7" s="5">
        <v>0.017604166666666667</v>
      </c>
      <c r="P7" s="5">
        <v>0.01826388888888889</v>
      </c>
      <c r="Q7" s="5">
        <v>0.019872685185185184</v>
      </c>
      <c r="R7" s="5">
        <v>0.020891203703703703</v>
      </c>
      <c r="S7" s="5">
        <v>0.02037037037037037</v>
      </c>
      <c r="T7" s="5">
        <v>0.020358796296296295</v>
      </c>
      <c r="U7" s="5">
        <v>0.021550925925925928</v>
      </c>
      <c r="V7" s="5"/>
      <c r="W7" s="5">
        <v>0.020844907407407406</v>
      </c>
      <c r="X7" s="5">
        <v>0.02162037037037037</v>
      </c>
      <c r="Y7" s="5">
        <v>0.023310185185185187</v>
      </c>
      <c r="Z7" s="5"/>
      <c r="AA7" s="5">
        <v>0.02496527777777778</v>
      </c>
      <c r="AB7" s="5">
        <v>0.025405092592592594</v>
      </c>
      <c r="AC7" s="5">
        <v>0.02375</v>
      </c>
      <c r="AD7" s="5">
        <v>0.025208333333333333</v>
      </c>
      <c r="AE7" s="5">
        <v>0.024537037037037038</v>
      </c>
      <c r="AF7" s="5"/>
      <c r="AG7" s="5">
        <v>0.028958333333333336</v>
      </c>
      <c r="AH7" s="5"/>
      <c r="AI7" s="5">
        <v>0.029212962962962965</v>
      </c>
      <c r="AJ7" s="9">
        <v>0.02956018518518519</v>
      </c>
    </row>
    <row r="8" spans="1:36" ht="12.75">
      <c r="A8" s="8">
        <v>6</v>
      </c>
      <c r="B8" s="43" t="s">
        <v>49</v>
      </c>
      <c r="C8" s="40">
        <v>1959</v>
      </c>
      <c r="D8" s="12">
        <v>21</v>
      </c>
      <c r="E8" s="9">
        <v>0.016412037037037037</v>
      </c>
      <c r="F8" s="27"/>
      <c r="G8" s="5"/>
      <c r="H8" s="5"/>
      <c r="I8" s="5"/>
      <c r="J8" s="5"/>
      <c r="K8" s="5"/>
      <c r="L8" s="5"/>
      <c r="M8" s="5">
        <v>0.01709490740740741</v>
      </c>
      <c r="N8" s="5">
        <v>0.016724537037037034</v>
      </c>
      <c r="O8" s="5">
        <v>0.016550925925925924</v>
      </c>
      <c r="P8" s="5">
        <v>0.016840277777777777</v>
      </c>
      <c r="Q8" s="5">
        <v>0.0166087962962963</v>
      </c>
      <c r="R8" s="5">
        <v>0.017766203703703704</v>
      </c>
      <c r="S8" s="5">
        <v>0.016770833333333332</v>
      </c>
      <c r="T8" s="5">
        <v>0.016412037037037037</v>
      </c>
      <c r="U8" s="5">
        <v>0.01693287037037037</v>
      </c>
      <c r="V8" s="5">
        <v>0.01912037037037037</v>
      </c>
      <c r="W8" s="5">
        <v>0.01912037037037037</v>
      </c>
      <c r="X8" s="5">
        <v>0.017939814814814815</v>
      </c>
      <c r="Y8" s="5">
        <v>0.01894675925925926</v>
      </c>
      <c r="Z8" s="5">
        <v>0.01747685185185185</v>
      </c>
      <c r="AA8" s="5">
        <v>0.01962962962962963</v>
      </c>
      <c r="AB8" s="5">
        <v>0.018333333333333333</v>
      </c>
      <c r="AC8" s="5"/>
      <c r="AD8" s="5">
        <v>0.01916666666666667</v>
      </c>
      <c r="AE8" s="5"/>
      <c r="AF8" s="5"/>
      <c r="AG8" s="5">
        <v>0.020671296296296295</v>
      </c>
      <c r="AH8" s="5">
        <v>0.018958333333333334</v>
      </c>
      <c r="AI8" s="5">
        <v>0.02</v>
      </c>
      <c r="AJ8" s="9">
        <v>0.01940972222222222</v>
      </c>
    </row>
    <row r="9" spans="1:36" ht="12.75">
      <c r="A9" s="7">
        <v>7</v>
      </c>
      <c r="B9" s="43" t="s">
        <v>95</v>
      </c>
      <c r="C9" s="40">
        <v>1944</v>
      </c>
      <c r="D9" s="12">
        <v>21</v>
      </c>
      <c r="E9" s="9">
        <v>0.01619212962962963</v>
      </c>
      <c r="F9" s="27"/>
      <c r="G9" s="5"/>
      <c r="H9" s="5"/>
      <c r="I9" s="5"/>
      <c r="J9" s="5"/>
      <c r="K9" s="5"/>
      <c r="L9" s="5"/>
      <c r="M9" s="5"/>
      <c r="N9" s="5"/>
      <c r="O9" s="5">
        <v>0.017083333333333336</v>
      </c>
      <c r="P9" s="5">
        <v>0.01619212962962963</v>
      </c>
      <c r="Q9" s="5">
        <v>0.017291666666666667</v>
      </c>
      <c r="R9" s="5"/>
      <c r="S9" s="5">
        <v>0.017777777777777778</v>
      </c>
      <c r="T9" s="5">
        <v>0.01721064814814815</v>
      </c>
      <c r="U9" s="5">
        <v>0.017731481481481483</v>
      </c>
      <c r="V9" s="5">
        <v>0.018483796296296297</v>
      </c>
      <c r="W9" s="5">
        <v>0.01798611111111111</v>
      </c>
      <c r="X9" s="5">
        <v>0.018032407407407407</v>
      </c>
      <c r="Y9" s="5">
        <v>0.019675925925925927</v>
      </c>
      <c r="Z9" s="5">
        <v>0.017881944444444443</v>
      </c>
      <c r="AA9" s="5">
        <v>0.02025462962962963</v>
      </c>
      <c r="AB9" s="5">
        <v>0.01900462962962963</v>
      </c>
      <c r="AC9" s="5">
        <v>0.019305555555555555</v>
      </c>
      <c r="AD9" s="5">
        <v>0.020150462962962964</v>
      </c>
      <c r="AE9" s="5">
        <v>0.01898148148148148</v>
      </c>
      <c r="AF9" s="5">
        <v>0.019756944444444445</v>
      </c>
      <c r="AG9" s="5">
        <v>0.02005787037037037</v>
      </c>
      <c r="AH9" s="5">
        <v>0.0196875</v>
      </c>
      <c r="AI9" s="5">
        <v>0.01954861111111111</v>
      </c>
      <c r="AJ9" s="9">
        <v>0.021458333333333333</v>
      </c>
    </row>
    <row r="10" spans="1:36" ht="12.75">
      <c r="A10" s="7">
        <v>8</v>
      </c>
      <c r="B10" s="43" t="s">
        <v>38</v>
      </c>
      <c r="C10" s="40">
        <v>1952</v>
      </c>
      <c r="D10" s="12">
        <v>20</v>
      </c>
      <c r="E10" s="9">
        <v>0.016435185185185188</v>
      </c>
      <c r="F10" s="27"/>
      <c r="G10" s="5"/>
      <c r="H10" s="5"/>
      <c r="I10" s="5"/>
      <c r="J10" s="5"/>
      <c r="K10" s="5">
        <v>0.02414351851851852</v>
      </c>
      <c r="L10" s="5">
        <v>0.017881944444444443</v>
      </c>
      <c r="M10" s="5">
        <v>0.016435185185185188</v>
      </c>
      <c r="N10" s="5">
        <v>0.017233796296296296</v>
      </c>
      <c r="O10" s="5">
        <v>0.016898148148148148</v>
      </c>
      <c r="P10" s="5"/>
      <c r="Q10" s="5"/>
      <c r="R10" s="5">
        <v>0.01894675925925926</v>
      </c>
      <c r="S10" s="5">
        <v>0.018333333333333333</v>
      </c>
      <c r="T10" s="5">
        <v>0.018171296296296297</v>
      </c>
      <c r="U10" s="5"/>
      <c r="V10" s="5"/>
      <c r="W10" s="5"/>
      <c r="X10" s="5">
        <v>0.02003472222222222</v>
      </c>
      <c r="Y10" s="5">
        <v>0.021180555555555553</v>
      </c>
      <c r="Z10" s="5">
        <v>0.020335648148148148</v>
      </c>
      <c r="AA10" s="5">
        <v>0.019305555555555555</v>
      </c>
      <c r="AB10" s="5"/>
      <c r="AC10" s="5">
        <v>0.020266203703703703</v>
      </c>
      <c r="AD10" s="5">
        <v>0.02028935185185185</v>
      </c>
      <c r="AE10" s="5">
        <v>0.019675925925925927</v>
      </c>
      <c r="AF10" s="5">
        <v>0.020069444444444442</v>
      </c>
      <c r="AG10" s="5">
        <v>0.02335648148148148</v>
      </c>
      <c r="AH10" s="5">
        <v>0.02003472222222222</v>
      </c>
      <c r="AI10" s="5">
        <v>0.020358796296296295</v>
      </c>
      <c r="AJ10" s="9">
        <v>0.022407407407407407</v>
      </c>
    </row>
    <row r="11" spans="1:36" ht="12.75">
      <c r="A11" s="7">
        <v>9</v>
      </c>
      <c r="B11" s="43" t="s">
        <v>261</v>
      </c>
      <c r="C11" s="40">
        <v>1954</v>
      </c>
      <c r="D11" s="12">
        <v>19</v>
      </c>
      <c r="E11" s="9">
        <v>0.01912037037037037</v>
      </c>
      <c r="F11" s="27"/>
      <c r="G11" s="5"/>
      <c r="H11" s="5"/>
      <c r="I11" s="5"/>
      <c r="J11" s="5"/>
      <c r="K11" s="5"/>
      <c r="L11" s="5"/>
      <c r="M11" s="5">
        <v>0.01974537037037037</v>
      </c>
      <c r="N11" s="5"/>
      <c r="O11" s="5">
        <v>0.025092592592592593</v>
      </c>
      <c r="P11" s="5">
        <v>0.019594907407407405</v>
      </c>
      <c r="Q11" s="5"/>
      <c r="R11" s="5">
        <v>0.021574074074074075</v>
      </c>
      <c r="S11" s="5">
        <v>0.02228009259259259</v>
      </c>
      <c r="T11" s="5">
        <v>0.02025462962962963</v>
      </c>
      <c r="U11" s="5"/>
      <c r="V11" s="5">
        <v>0.020636574074074075</v>
      </c>
      <c r="W11" s="5">
        <v>0.01912037037037037</v>
      </c>
      <c r="X11" s="5"/>
      <c r="Y11" s="5">
        <v>0.021550925925925928</v>
      </c>
      <c r="Z11" s="5">
        <v>0.02152777777777778</v>
      </c>
      <c r="AA11" s="5">
        <v>0.02136574074074074</v>
      </c>
      <c r="AB11" s="5">
        <v>0.020879629629629626</v>
      </c>
      <c r="AC11" s="5">
        <v>0.021400462962962965</v>
      </c>
      <c r="AD11" s="5"/>
      <c r="AE11" s="5">
        <v>0.02534722222222222</v>
      </c>
      <c r="AF11" s="5">
        <v>0.024722222222222225</v>
      </c>
      <c r="AG11" s="5">
        <v>0.023935185185185184</v>
      </c>
      <c r="AH11" s="5">
        <v>0.024513888888888887</v>
      </c>
      <c r="AI11" s="5">
        <v>0.0250462962962963</v>
      </c>
      <c r="AJ11" s="9">
        <v>0.024918981481481483</v>
      </c>
    </row>
    <row r="12" spans="1:36" ht="12.75">
      <c r="A12" s="8">
        <v>10</v>
      </c>
      <c r="B12" s="43" t="s">
        <v>140</v>
      </c>
      <c r="C12" s="40">
        <v>1954</v>
      </c>
      <c r="D12" s="12">
        <v>18</v>
      </c>
      <c r="E12" s="9">
        <v>0.015243055555555557</v>
      </c>
      <c r="F12" s="27"/>
      <c r="G12" s="5"/>
      <c r="H12" s="5"/>
      <c r="I12" s="5"/>
      <c r="J12" s="5">
        <v>0.017326388888888888</v>
      </c>
      <c r="K12" s="5">
        <v>0.015555555555555553</v>
      </c>
      <c r="L12" s="5">
        <v>0.01525462962962963</v>
      </c>
      <c r="M12" s="5"/>
      <c r="N12" s="5">
        <v>0.015613425925925926</v>
      </c>
      <c r="O12" s="5">
        <v>0.01611111111111111</v>
      </c>
      <c r="P12" s="5">
        <v>0.015243055555555557</v>
      </c>
      <c r="Q12" s="5"/>
      <c r="R12" s="5">
        <v>0.01564814814814815</v>
      </c>
      <c r="S12" s="5">
        <v>0.015462962962962963</v>
      </c>
      <c r="T12" s="5">
        <v>0.015578703703703704</v>
      </c>
      <c r="U12" s="5">
        <v>0.015590277777777778</v>
      </c>
      <c r="V12" s="5">
        <v>0.015659722222222224</v>
      </c>
      <c r="W12" s="5">
        <v>0.01579861111111111</v>
      </c>
      <c r="X12" s="5"/>
      <c r="Y12" s="5">
        <v>0.016400462962962964</v>
      </c>
      <c r="Z12" s="5">
        <v>0.016203703703703703</v>
      </c>
      <c r="AA12" s="5">
        <v>0.01613425925925926</v>
      </c>
      <c r="AB12" s="5">
        <v>0.01783564814814815</v>
      </c>
      <c r="AC12" s="5">
        <v>0.01642361111111111</v>
      </c>
      <c r="AD12" s="5"/>
      <c r="AE12" s="5">
        <v>0.018831018518518518</v>
      </c>
      <c r="AF12" s="5"/>
      <c r="AG12" s="5"/>
      <c r="AH12" s="5"/>
      <c r="AI12" s="5"/>
      <c r="AJ12" s="9"/>
    </row>
    <row r="13" spans="1:37" ht="12.75">
      <c r="A13" s="8">
        <v>11</v>
      </c>
      <c r="B13" s="43" t="s">
        <v>165</v>
      </c>
      <c r="C13" s="40">
        <v>1967</v>
      </c>
      <c r="D13" s="12">
        <v>18</v>
      </c>
      <c r="E13" s="9">
        <v>0.015914351851851853</v>
      </c>
      <c r="F13" s="2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0.015983796296296295</v>
      </c>
      <c r="S13" s="5">
        <v>0.01671296296296296</v>
      </c>
      <c r="T13" s="5">
        <v>0.015914351851851853</v>
      </c>
      <c r="U13" s="5">
        <v>0.017002314814814814</v>
      </c>
      <c r="V13" s="5">
        <v>0.01877314814814815</v>
      </c>
      <c r="W13" s="5">
        <v>0.018217592592592594</v>
      </c>
      <c r="X13" s="5"/>
      <c r="Y13" s="5">
        <v>0.018449074074074073</v>
      </c>
      <c r="Z13" s="5">
        <v>0.017546296296296296</v>
      </c>
      <c r="AA13" s="5">
        <v>0.017939814814814815</v>
      </c>
      <c r="AB13" s="5">
        <v>0.018935185185185183</v>
      </c>
      <c r="AC13" s="5">
        <v>0.018645833333333334</v>
      </c>
      <c r="AD13" s="5">
        <v>0.019178240740740742</v>
      </c>
      <c r="AE13" s="5">
        <v>0.021979166666666664</v>
      </c>
      <c r="AF13" s="5">
        <v>0.019837962962962963</v>
      </c>
      <c r="AG13" s="5">
        <v>0.020416666666666666</v>
      </c>
      <c r="AH13" s="5">
        <v>0.01980324074074074</v>
      </c>
      <c r="AI13" s="5">
        <v>0.019282407407407408</v>
      </c>
      <c r="AJ13" s="9">
        <v>0.018935185185185183</v>
      </c>
      <c r="AK13" s="1"/>
    </row>
    <row r="14" spans="1:36" ht="12.75">
      <c r="A14" s="8">
        <v>12</v>
      </c>
      <c r="B14" s="43" t="s">
        <v>7</v>
      </c>
      <c r="C14" s="40">
        <v>1923</v>
      </c>
      <c r="D14" s="12">
        <v>17</v>
      </c>
      <c r="E14" s="9">
        <v>0.027199074074074073</v>
      </c>
      <c r="F14" s="27"/>
      <c r="G14" s="5"/>
      <c r="H14" s="5"/>
      <c r="I14" s="5"/>
      <c r="J14" s="5"/>
      <c r="K14" s="5">
        <v>0.027199074074074073</v>
      </c>
      <c r="L14" s="5"/>
      <c r="M14" s="5">
        <v>0.03136574074074074</v>
      </c>
      <c r="N14" s="5">
        <v>0.02951388888888889</v>
      </c>
      <c r="O14" s="5">
        <v>0.028310185185185185</v>
      </c>
      <c r="P14" s="5">
        <v>0.029976851851851852</v>
      </c>
      <c r="Q14" s="5">
        <v>0.028587962962962964</v>
      </c>
      <c r="R14" s="5">
        <v>0.027777777777777776</v>
      </c>
      <c r="S14" s="5">
        <v>0.029583333333333336</v>
      </c>
      <c r="T14" s="5">
        <v>0.0337037037037037</v>
      </c>
      <c r="U14" s="5">
        <v>0.03200231481481482</v>
      </c>
      <c r="V14" s="5">
        <v>0.03726851851851851</v>
      </c>
      <c r="W14" s="5">
        <v>0.03967592592592593</v>
      </c>
      <c r="X14" s="5"/>
      <c r="Y14" s="5"/>
      <c r="Z14" s="6">
        <v>0.0425</v>
      </c>
      <c r="AA14" s="5">
        <v>0.040625</v>
      </c>
      <c r="AB14" s="6">
        <v>0.044432870370370366</v>
      </c>
      <c r="AC14" s="6"/>
      <c r="AD14" s="6">
        <v>0.04405092592592593</v>
      </c>
      <c r="AE14" s="6">
        <v>0.04699074074074074</v>
      </c>
      <c r="AF14" s="6"/>
      <c r="AG14" s="6"/>
      <c r="AH14" s="6"/>
      <c r="AI14" s="6"/>
      <c r="AJ14" s="25"/>
    </row>
    <row r="15" spans="1:36" ht="12.75">
      <c r="A15" s="7">
        <v>13</v>
      </c>
      <c r="B15" s="43" t="s">
        <v>221</v>
      </c>
      <c r="C15" s="40">
        <v>1953</v>
      </c>
      <c r="D15" s="12">
        <v>17</v>
      </c>
      <c r="E15" s="9">
        <v>0.015868055555555555</v>
      </c>
      <c r="F15" s="27"/>
      <c r="G15" s="5"/>
      <c r="H15" s="5"/>
      <c r="I15" s="5"/>
      <c r="J15" s="5">
        <v>0.015868055555555555</v>
      </c>
      <c r="K15" s="5"/>
      <c r="L15" s="5"/>
      <c r="M15" s="5">
        <v>0.01653935185185185</v>
      </c>
      <c r="N15" s="5"/>
      <c r="O15" s="5">
        <v>0.0178125</v>
      </c>
      <c r="P15" s="5"/>
      <c r="Q15" s="5"/>
      <c r="R15" s="5"/>
      <c r="S15" s="5"/>
      <c r="T15" s="5"/>
      <c r="U15" s="5">
        <v>0.01671296296296296</v>
      </c>
      <c r="V15" s="5"/>
      <c r="W15" s="5">
        <v>0.017604166666666667</v>
      </c>
      <c r="X15" s="5">
        <v>0.017858796296296296</v>
      </c>
      <c r="Y15" s="5">
        <v>0.017314814814814814</v>
      </c>
      <c r="Z15" s="5">
        <v>0.017557870370370373</v>
      </c>
      <c r="AA15" s="5">
        <v>0.017685185185185182</v>
      </c>
      <c r="AB15" s="5">
        <v>0.01871527777777778</v>
      </c>
      <c r="AC15" s="5">
        <v>0.019178240740740742</v>
      </c>
      <c r="AD15" s="5">
        <v>0.019328703703703702</v>
      </c>
      <c r="AE15" s="5">
        <v>0.01875</v>
      </c>
      <c r="AF15" s="5">
        <v>0.01888888888888889</v>
      </c>
      <c r="AG15" s="5">
        <v>0.02398148148148148</v>
      </c>
      <c r="AH15" s="5">
        <v>0.020150462962962964</v>
      </c>
      <c r="AI15" s="5"/>
      <c r="AJ15" s="9">
        <v>0.01960648148148148</v>
      </c>
    </row>
    <row r="16" spans="1:36" ht="12.75">
      <c r="A16" s="7">
        <v>14</v>
      </c>
      <c r="B16" s="43" t="s">
        <v>98</v>
      </c>
      <c r="C16" s="40">
        <v>1959</v>
      </c>
      <c r="D16" s="12">
        <v>16</v>
      </c>
      <c r="E16" s="9">
        <v>0.015243055555555557</v>
      </c>
      <c r="F16" s="27"/>
      <c r="G16" s="5"/>
      <c r="H16" s="5"/>
      <c r="I16" s="5"/>
      <c r="J16" s="5"/>
      <c r="K16" s="5">
        <v>0.015243055555555557</v>
      </c>
      <c r="L16" s="5">
        <v>0.01564814814814815</v>
      </c>
      <c r="M16" s="5"/>
      <c r="N16" s="5"/>
      <c r="O16" s="5"/>
      <c r="P16" s="5"/>
      <c r="Q16" s="5"/>
      <c r="R16" s="5"/>
      <c r="S16" s="5">
        <v>0.01653935185185185</v>
      </c>
      <c r="T16" s="5">
        <v>0.016273148148148148</v>
      </c>
      <c r="U16" s="5"/>
      <c r="V16" s="5"/>
      <c r="W16" s="5">
        <v>0.01681712962962963</v>
      </c>
      <c r="X16" s="5">
        <v>0.017175925925925924</v>
      </c>
      <c r="Y16" s="5">
        <v>0.016469907407407405</v>
      </c>
      <c r="Z16" s="5">
        <v>0.01650462962962963</v>
      </c>
      <c r="AA16" s="5">
        <v>0.01664351851851852</v>
      </c>
      <c r="AB16" s="5">
        <v>0.01744212962962963</v>
      </c>
      <c r="AC16" s="5">
        <v>0.017106481481481483</v>
      </c>
      <c r="AD16" s="5">
        <v>0.0178125</v>
      </c>
      <c r="AE16" s="5">
        <v>0.017106481481481483</v>
      </c>
      <c r="AF16" s="5">
        <v>0.01818287037037037</v>
      </c>
      <c r="AG16" s="5"/>
      <c r="AH16" s="5">
        <v>0.017881944444444443</v>
      </c>
      <c r="AI16" s="5">
        <v>0.01849537037037037</v>
      </c>
      <c r="AJ16" s="9"/>
    </row>
    <row r="17" spans="1:36" ht="12.75">
      <c r="A17" s="7">
        <v>15</v>
      </c>
      <c r="B17" s="43" t="s">
        <v>103</v>
      </c>
      <c r="C17" s="40">
        <v>1980</v>
      </c>
      <c r="D17" s="12">
        <v>15</v>
      </c>
      <c r="E17" s="9">
        <v>0.014398148148148148</v>
      </c>
      <c r="F17" s="2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0.015717592592592592</v>
      </c>
      <c r="T17" s="5">
        <v>0.01511574074074074</v>
      </c>
      <c r="U17" s="5">
        <v>0.014953703703703705</v>
      </c>
      <c r="V17" s="5">
        <v>0.01537037037037037</v>
      </c>
      <c r="W17" s="5">
        <v>0.015671296296296298</v>
      </c>
      <c r="X17" s="5"/>
      <c r="Y17" s="5">
        <v>0.015300925925925926</v>
      </c>
      <c r="Z17" s="5">
        <v>0.014398148148148148</v>
      </c>
      <c r="AA17" s="5">
        <v>0.014409722222222221</v>
      </c>
      <c r="AB17" s="5">
        <v>0.01503472222222222</v>
      </c>
      <c r="AC17" s="5">
        <v>0.014606481481481482</v>
      </c>
      <c r="AD17" s="5">
        <v>0.014837962962962963</v>
      </c>
      <c r="AE17" s="5"/>
      <c r="AF17" s="5"/>
      <c r="AG17" s="5">
        <v>0.016030092592592592</v>
      </c>
      <c r="AH17" s="5">
        <v>0.014814814814814814</v>
      </c>
      <c r="AI17" s="5">
        <v>0.0146875</v>
      </c>
      <c r="AJ17" s="9">
        <v>0.01503472222222222</v>
      </c>
    </row>
    <row r="18" spans="1:36" ht="12.75">
      <c r="A18" s="8">
        <v>16</v>
      </c>
      <c r="B18" s="43" t="s">
        <v>112</v>
      </c>
      <c r="C18" s="40">
        <v>1957</v>
      </c>
      <c r="D18" s="12">
        <v>15</v>
      </c>
      <c r="E18" s="9">
        <v>0.014594907407407405</v>
      </c>
      <c r="F18" s="27"/>
      <c r="G18" s="5"/>
      <c r="H18" s="5">
        <v>0.01716435185185185</v>
      </c>
      <c r="I18" s="5"/>
      <c r="J18" s="5">
        <v>0.015266203703703705</v>
      </c>
      <c r="K18" s="5">
        <v>0.014594907407407405</v>
      </c>
      <c r="L18" s="5"/>
      <c r="M18" s="5"/>
      <c r="N18" s="5">
        <v>0.01511574074074074</v>
      </c>
      <c r="O18" s="5">
        <v>0.014895833333333332</v>
      </c>
      <c r="P18" s="5">
        <v>0.014930555555555556</v>
      </c>
      <c r="Q18" s="5">
        <v>0.014745370370370372</v>
      </c>
      <c r="R18" s="5">
        <v>0.01570601851851852</v>
      </c>
      <c r="S18" s="5">
        <v>0.015381944444444443</v>
      </c>
      <c r="T18" s="5">
        <v>0.014988425925925926</v>
      </c>
      <c r="U18" s="5">
        <v>0.015902777777777776</v>
      </c>
      <c r="V18" s="5">
        <v>0.016377314814814813</v>
      </c>
      <c r="W18" s="5">
        <v>0.016493055555555556</v>
      </c>
      <c r="X18" s="5"/>
      <c r="Y18" s="5"/>
      <c r="Z18" s="5">
        <v>0.01596064814814815</v>
      </c>
      <c r="AA18" s="5">
        <v>0.015949074074074074</v>
      </c>
      <c r="AB18" s="5"/>
      <c r="AC18" s="5"/>
      <c r="AD18" s="5"/>
      <c r="AE18" s="5"/>
      <c r="AF18" s="5"/>
      <c r="AG18" s="5"/>
      <c r="AH18" s="5"/>
      <c r="AI18" s="5"/>
      <c r="AJ18" s="9"/>
    </row>
    <row r="19" spans="1:36" ht="12.75">
      <c r="A19" s="8">
        <v>17</v>
      </c>
      <c r="B19" s="49" t="s">
        <v>53</v>
      </c>
      <c r="C19" s="40">
        <v>1963</v>
      </c>
      <c r="D19" s="12">
        <v>15</v>
      </c>
      <c r="E19" s="9">
        <v>0.019143518518518518</v>
      </c>
      <c r="F19" s="2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0.02048611111111111</v>
      </c>
      <c r="U19" s="5">
        <v>0.019143518518518518</v>
      </c>
      <c r="V19" s="5">
        <v>0.02130787037037037</v>
      </c>
      <c r="W19" s="5">
        <v>0.019814814814814816</v>
      </c>
      <c r="X19" s="5"/>
      <c r="Y19" s="5">
        <v>0.02082175925925926</v>
      </c>
      <c r="Z19" s="5">
        <v>0.019918981481481482</v>
      </c>
      <c r="AA19" s="5">
        <v>0.02039351851851852</v>
      </c>
      <c r="AB19" s="5"/>
      <c r="AC19" s="5">
        <v>0.02241898148148148</v>
      </c>
      <c r="AD19" s="5">
        <v>0.0209375</v>
      </c>
      <c r="AE19" s="5">
        <v>0.019976851851851853</v>
      </c>
      <c r="AF19" s="5">
        <v>0.0196875</v>
      </c>
      <c r="AG19" s="5">
        <v>0.021608796296296296</v>
      </c>
      <c r="AH19" s="5">
        <v>0.02175925925925926</v>
      </c>
      <c r="AI19" s="5">
        <v>0.021979166666666664</v>
      </c>
      <c r="AJ19" s="9">
        <v>0.021585648148148145</v>
      </c>
    </row>
    <row r="20" spans="1:36" ht="12.75">
      <c r="A20" s="8">
        <v>18</v>
      </c>
      <c r="B20" s="43" t="s">
        <v>61</v>
      </c>
      <c r="C20" s="40">
        <v>1951</v>
      </c>
      <c r="D20" s="12">
        <v>14</v>
      </c>
      <c r="E20" s="9">
        <v>0.014814814814814814</v>
      </c>
      <c r="F20" s="27"/>
      <c r="G20" s="5"/>
      <c r="H20" s="5">
        <v>0.015810185185185184</v>
      </c>
      <c r="I20" s="5">
        <v>0.014895833333333332</v>
      </c>
      <c r="J20" s="5">
        <v>0.01521990740740741</v>
      </c>
      <c r="K20" s="5">
        <v>0.015462962962962963</v>
      </c>
      <c r="L20" s="5">
        <v>0.014814814814814814</v>
      </c>
      <c r="M20" s="5">
        <v>0.014976851851851852</v>
      </c>
      <c r="N20" s="5">
        <v>0.015462962962962963</v>
      </c>
      <c r="O20" s="5">
        <v>0.015381944444444443</v>
      </c>
      <c r="P20" s="5">
        <v>0.015069444444444443</v>
      </c>
      <c r="Q20" s="5"/>
      <c r="R20" s="5">
        <v>0.016967592592592593</v>
      </c>
      <c r="S20" s="5"/>
      <c r="T20" s="5"/>
      <c r="U20" s="5">
        <v>0.01664351851851852</v>
      </c>
      <c r="V20" s="5"/>
      <c r="W20" s="5">
        <v>0.017060185185185185</v>
      </c>
      <c r="X20" s="5"/>
      <c r="Y20" s="5">
        <v>0.017291666666666667</v>
      </c>
      <c r="Z20" s="5"/>
      <c r="AA20" s="5">
        <v>0.02496527777777778</v>
      </c>
      <c r="AB20" s="5"/>
      <c r="AC20" s="5"/>
      <c r="AD20" s="5"/>
      <c r="AE20" s="5"/>
      <c r="AF20" s="5"/>
      <c r="AG20" s="5"/>
      <c r="AH20" s="5"/>
      <c r="AI20" s="5"/>
      <c r="AJ20" s="9"/>
    </row>
    <row r="21" spans="1:36" ht="12.75">
      <c r="A21" s="7">
        <v>19</v>
      </c>
      <c r="B21" s="43" t="s">
        <v>240</v>
      </c>
      <c r="C21" s="40">
        <v>1954</v>
      </c>
      <c r="D21" s="12">
        <v>14</v>
      </c>
      <c r="E21" s="9">
        <v>0.018287037037037036</v>
      </c>
      <c r="F21" s="2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0.018449074074074073</v>
      </c>
      <c r="V21" s="5">
        <v>0.019282407407407408</v>
      </c>
      <c r="W21" s="5">
        <v>0.02082175925925926</v>
      </c>
      <c r="X21" s="5">
        <v>0.019502314814814816</v>
      </c>
      <c r="Y21" s="5">
        <v>0.020300925925925927</v>
      </c>
      <c r="Z21" s="5">
        <v>0.018287037037037036</v>
      </c>
      <c r="AA21" s="5">
        <v>0.01861111111111111</v>
      </c>
      <c r="AB21" s="5">
        <v>0.019270833333333334</v>
      </c>
      <c r="AC21" s="5">
        <v>0.018865740740740742</v>
      </c>
      <c r="AD21" s="5">
        <v>0.019664351851851853</v>
      </c>
      <c r="AE21" s="5">
        <v>0.019143518518518518</v>
      </c>
      <c r="AF21" s="5">
        <v>0.01909722222222222</v>
      </c>
      <c r="AG21" s="5">
        <v>0.020196759259259258</v>
      </c>
      <c r="AH21" s="5">
        <v>0.019108796296296294</v>
      </c>
      <c r="AI21" s="5"/>
      <c r="AJ21" s="9"/>
    </row>
    <row r="22" spans="1:36" ht="12.75">
      <c r="A22" s="7">
        <v>20</v>
      </c>
      <c r="B22" s="43" t="s">
        <v>111</v>
      </c>
      <c r="C22" s="40">
        <v>1957</v>
      </c>
      <c r="D22" s="12">
        <v>13</v>
      </c>
      <c r="E22" s="9">
        <v>0.015439814814814816</v>
      </c>
      <c r="F22" s="2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0.01545138888888889</v>
      </c>
      <c r="U22" s="5">
        <v>0.01653935185185185</v>
      </c>
      <c r="V22" s="5">
        <v>0.01554398148148148</v>
      </c>
      <c r="W22" s="5">
        <v>0.015717592592592592</v>
      </c>
      <c r="X22" s="5"/>
      <c r="Y22" s="5">
        <v>0.01611111111111111</v>
      </c>
      <c r="Z22" s="5">
        <v>0.015439814814814816</v>
      </c>
      <c r="AA22" s="5">
        <v>0.015474537037037038</v>
      </c>
      <c r="AB22" s="5">
        <v>0.016793981481481483</v>
      </c>
      <c r="AC22" s="5">
        <v>0.01619212962962963</v>
      </c>
      <c r="AD22" s="5">
        <v>0.016400462962962964</v>
      </c>
      <c r="AE22" s="5"/>
      <c r="AF22" s="5">
        <v>0.016550925925925924</v>
      </c>
      <c r="AG22" s="5"/>
      <c r="AH22" s="5">
        <v>0.017557870370370373</v>
      </c>
      <c r="AI22" s="5"/>
      <c r="AJ22" s="9">
        <v>0.017361111111111112</v>
      </c>
    </row>
    <row r="23" spans="1:36" ht="12.75">
      <c r="A23" s="7">
        <v>21</v>
      </c>
      <c r="B23" s="43" t="s">
        <v>237</v>
      </c>
      <c r="C23" s="40">
        <v>1964</v>
      </c>
      <c r="D23" s="12">
        <v>12</v>
      </c>
      <c r="E23" s="9">
        <v>0.017638888888888888</v>
      </c>
      <c r="F23" s="2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0.017638888888888888</v>
      </c>
      <c r="V23" s="5">
        <v>0.018449074074074073</v>
      </c>
      <c r="W23" s="5">
        <v>0.02021990740740741</v>
      </c>
      <c r="X23" s="5">
        <v>0.01902777777777778</v>
      </c>
      <c r="Y23" s="5">
        <v>0.018298611111111113</v>
      </c>
      <c r="Z23" s="5">
        <v>0.018055555555555557</v>
      </c>
      <c r="AA23" s="5">
        <v>0.017800925925925925</v>
      </c>
      <c r="AB23" s="5">
        <v>0.019594907407407405</v>
      </c>
      <c r="AC23" s="5"/>
      <c r="AD23" s="5"/>
      <c r="AE23" s="5"/>
      <c r="AF23" s="5">
        <v>0.01898148148148148</v>
      </c>
      <c r="AG23" s="5">
        <v>0.019930555555555556</v>
      </c>
      <c r="AH23" s="5">
        <v>0.018379629629629628</v>
      </c>
      <c r="AI23" s="5">
        <v>0.018333333333333333</v>
      </c>
      <c r="AJ23" s="9"/>
    </row>
    <row r="24" spans="1:36" ht="12.75">
      <c r="A24" s="8">
        <v>22</v>
      </c>
      <c r="B24" s="43" t="s">
        <v>94</v>
      </c>
      <c r="C24" s="40">
        <v>1965</v>
      </c>
      <c r="D24" s="12">
        <v>12</v>
      </c>
      <c r="E24" s="9">
        <v>0.015208333333333332</v>
      </c>
      <c r="F24" s="27"/>
      <c r="G24" s="5"/>
      <c r="H24" s="5"/>
      <c r="I24" s="5"/>
      <c r="J24" s="5"/>
      <c r="K24" s="5"/>
      <c r="L24" s="5"/>
      <c r="M24" s="5"/>
      <c r="N24" s="5"/>
      <c r="O24" s="5"/>
      <c r="P24" s="5">
        <v>0.015208333333333332</v>
      </c>
      <c r="Q24" s="5">
        <v>0.01579861111111111</v>
      </c>
      <c r="R24" s="5"/>
      <c r="S24" s="5"/>
      <c r="T24" s="5"/>
      <c r="U24" s="5"/>
      <c r="V24" s="5"/>
      <c r="W24" s="5"/>
      <c r="X24" s="5"/>
      <c r="Y24" s="5"/>
      <c r="Z24" s="5"/>
      <c r="AA24" s="5">
        <v>0.015578703703703704</v>
      </c>
      <c r="AB24" s="5">
        <v>0.01628472222222222</v>
      </c>
      <c r="AC24" s="5">
        <v>0.015578703703703704</v>
      </c>
      <c r="AD24" s="5">
        <v>0.016087962962962964</v>
      </c>
      <c r="AE24" s="5">
        <v>0.016087962962962964</v>
      </c>
      <c r="AF24" s="5">
        <v>0.01605324074074074</v>
      </c>
      <c r="AG24" s="5">
        <v>0.016342592592592593</v>
      </c>
      <c r="AH24" s="5">
        <v>0.015277777777777777</v>
      </c>
      <c r="AI24" s="5">
        <v>0.015891203703703703</v>
      </c>
      <c r="AJ24" s="9">
        <v>0.015277777777777777</v>
      </c>
    </row>
    <row r="25" spans="1:36" ht="12.75">
      <c r="A25" s="8">
        <v>23</v>
      </c>
      <c r="B25" s="43" t="s">
        <v>54</v>
      </c>
      <c r="C25" s="40">
        <v>1958</v>
      </c>
      <c r="D25" s="12">
        <v>11</v>
      </c>
      <c r="E25" s="9">
        <v>0.014618055555555556</v>
      </c>
      <c r="F25" s="27"/>
      <c r="G25" s="5"/>
      <c r="H25" s="5"/>
      <c r="I25" s="5"/>
      <c r="J25" s="5"/>
      <c r="K25" s="5">
        <v>0.014907407407407406</v>
      </c>
      <c r="L25" s="5"/>
      <c r="M25" s="5"/>
      <c r="N25" s="5"/>
      <c r="O25" s="5">
        <v>0.016747685185185185</v>
      </c>
      <c r="P25" s="5"/>
      <c r="Q25" s="5"/>
      <c r="R25" s="5"/>
      <c r="S25" s="5"/>
      <c r="T25" s="5"/>
      <c r="U25" s="5">
        <v>0.015023148148148148</v>
      </c>
      <c r="V25" s="5">
        <v>0.014918981481481483</v>
      </c>
      <c r="W25" s="5"/>
      <c r="X25" s="5">
        <v>0.015416666666666667</v>
      </c>
      <c r="Y25" s="5">
        <v>0.014849537037037036</v>
      </c>
      <c r="Z25" s="5"/>
      <c r="AA25" s="5">
        <v>0.01503472222222222</v>
      </c>
      <c r="AB25" s="5">
        <v>0.01511574074074074</v>
      </c>
      <c r="AC25" s="5">
        <v>0.014618055555555556</v>
      </c>
      <c r="AD25" s="5">
        <v>0.01545138888888889</v>
      </c>
      <c r="AE25" s="5"/>
      <c r="AF25" s="5">
        <v>0.015555555555555553</v>
      </c>
      <c r="AG25" s="5"/>
      <c r="AH25" s="5"/>
      <c r="AI25" s="5"/>
      <c r="AJ25" s="9"/>
    </row>
    <row r="26" spans="1:36" ht="12.75">
      <c r="A26" s="8">
        <v>24</v>
      </c>
      <c r="B26" s="43" t="s">
        <v>107</v>
      </c>
      <c r="C26" s="40">
        <v>1965</v>
      </c>
      <c r="D26" s="12">
        <v>11</v>
      </c>
      <c r="E26" s="9">
        <v>0.019270833333333334</v>
      </c>
      <c r="F26" s="27"/>
      <c r="G26" s="5"/>
      <c r="H26" s="5"/>
      <c r="I26" s="5"/>
      <c r="J26" s="5"/>
      <c r="K26" s="5"/>
      <c r="L26" s="5"/>
      <c r="M26" s="5"/>
      <c r="N26" s="5"/>
      <c r="O26" s="5">
        <v>0.02111111111111111</v>
      </c>
      <c r="P26" s="5">
        <v>0.021400462962962965</v>
      </c>
      <c r="Q26" s="5"/>
      <c r="R26" s="5"/>
      <c r="S26" s="5"/>
      <c r="T26" s="5">
        <v>0.033344907407407406</v>
      </c>
      <c r="U26" s="5"/>
      <c r="V26" s="5">
        <v>0.02070601851851852</v>
      </c>
      <c r="W26" s="5"/>
      <c r="X26" s="5"/>
      <c r="Y26" s="5"/>
      <c r="Z26" s="5"/>
      <c r="AA26" s="5"/>
      <c r="AB26" s="5"/>
      <c r="AC26" s="5">
        <v>0.02119212962962963</v>
      </c>
      <c r="AD26" s="5">
        <v>0.020011574074074074</v>
      </c>
      <c r="AE26" s="5">
        <v>0.02039351851851852</v>
      </c>
      <c r="AF26" s="5"/>
      <c r="AG26" s="5">
        <v>0.020729166666666667</v>
      </c>
      <c r="AH26" s="5">
        <v>0.019270833333333334</v>
      </c>
      <c r="AI26" s="5">
        <v>0.019502314814814816</v>
      </c>
      <c r="AJ26" s="9">
        <v>0.019571759259259257</v>
      </c>
    </row>
    <row r="27" spans="1:36" ht="12.75">
      <c r="A27" s="7">
        <v>25</v>
      </c>
      <c r="B27" s="43" t="s">
        <v>122</v>
      </c>
      <c r="C27" s="40">
        <v>1945</v>
      </c>
      <c r="D27" s="12">
        <v>11</v>
      </c>
      <c r="E27" s="9">
        <v>0.019398148148148147</v>
      </c>
      <c r="F27" s="27"/>
      <c r="G27" s="5"/>
      <c r="H27" s="5"/>
      <c r="I27" s="5"/>
      <c r="J27" s="5"/>
      <c r="K27" s="5">
        <v>0.021770833333333336</v>
      </c>
      <c r="L27" s="5">
        <v>0.02127314814814815</v>
      </c>
      <c r="M27" s="5">
        <v>0.021585648148148145</v>
      </c>
      <c r="N27" s="5">
        <v>0.019837962962962963</v>
      </c>
      <c r="O27" s="5">
        <v>0.019398148148148147</v>
      </c>
      <c r="P27" s="5">
        <v>0.019733796296296298</v>
      </c>
      <c r="Q27" s="5">
        <v>0.021284722222222222</v>
      </c>
      <c r="R27" s="5"/>
      <c r="S27" s="5">
        <v>0.02165509259259259</v>
      </c>
      <c r="T27" s="5"/>
      <c r="U27" s="5">
        <v>0.02202546296296296</v>
      </c>
      <c r="V27" s="5">
        <v>0.024502314814814814</v>
      </c>
      <c r="W27" s="5">
        <v>0.02487268518518519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9"/>
    </row>
    <row r="28" spans="1:36" ht="12.75">
      <c r="A28" s="7">
        <v>26</v>
      </c>
      <c r="B28" s="49" t="s">
        <v>329</v>
      </c>
      <c r="C28" s="40">
        <v>1972</v>
      </c>
      <c r="D28" s="12">
        <v>11</v>
      </c>
      <c r="E28" s="9">
        <v>0.019305555555555555</v>
      </c>
      <c r="F28" s="2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0.022361111111111113</v>
      </c>
      <c r="Z28" s="5">
        <v>0.02108796296296296</v>
      </c>
      <c r="AA28" s="5">
        <v>0.019305555555555555</v>
      </c>
      <c r="AB28" s="5">
        <v>0.022534722222222223</v>
      </c>
      <c r="AC28" s="5">
        <v>0.021851851851851848</v>
      </c>
      <c r="AD28" s="5"/>
      <c r="AE28" s="5">
        <v>0.02767361111111111</v>
      </c>
      <c r="AF28" s="5">
        <v>0.02883101851851852</v>
      </c>
      <c r="AG28" s="5">
        <v>0.028564814814814817</v>
      </c>
      <c r="AH28" s="5">
        <v>0.027511574074074074</v>
      </c>
      <c r="AI28" s="5">
        <v>0.021053240740740744</v>
      </c>
      <c r="AJ28" s="9">
        <v>0.020023148148148148</v>
      </c>
    </row>
    <row r="29" spans="1:36" ht="12.75">
      <c r="A29" s="7">
        <v>27</v>
      </c>
      <c r="B29" s="49" t="s">
        <v>333</v>
      </c>
      <c r="C29" s="40">
        <v>1961</v>
      </c>
      <c r="D29" s="12">
        <v>11</v>
      </c>
      <c r="E29" s="9">
        <v>0.020277777777777777</v>
      </c>
      <c r="F29" s="2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0.021805555555555554</v>
      </c>
      <c r="Z29" s="5">
        <v>0.0212962962962963</v>
      </c>
      <c r="AA29" s="5">
        <v>0.020474537037037038</v>
      </c>
      <c r="AB29" s="5">
        <v>0.022997685185185187</v>
      </c>
      <c r="AC29" s="5">
        <v>0.020277777777777777</v>
      </c>
      <c r="AD29" s="5">
        <v>0.02136574074074074</v>
      </c>
      <c r="AE29" s="5"/>
      <c r="AF29" s="5">
        <v>0.022650462962962966</v>
      </c>
      <c r="AG29" s="5">
        <v>0.023576388888888893</v>
      </c>
      <c r="AH29" s="5">
        <v>0.02153935185185185</v>
      </c>
      <c r="AI29" s="5">
        <v>0.023159722222222224</v>
      </c>
      <c r="AJ29" s="9">
        <v>0.021053240740740744</v>
      </c>
    </row>
    <row r="30" spans="1:36" ht="12.75">
      <c r="A30" s="8">
        <v>28</v>
      </c>
      <c r="B30" s="43" t="s">
        <v>42</v>
      </c>
      <c r="C30" s="40">
        <v>1972</v>
      </c>
      <c r="D30" s="12">
        <v>10</v>
      </c>
      <c r="E30" s="9">
        <v>0.017881944444444443</v>
      </c>
      <c r="F30" s="27"/>
      <c r="G30" s="5"/>
      <c r="H30" s="5"/>
      <c r="I30" s="5"/>
      <c r="J30" s="5"/>
      <c r="K30" s="5">
        <v>0.019328703703703702</v>
      </c>
      <c r="L30" s="5">
        <v>0.017881944444444443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v>0.020266203703703703</v>
      </c>
      <c r="AC30" s="5">
        <v>0.020011574074074074</v>
      </c>
      <c r="AD30" s="5"/>
      <c r="AE30" s="5">
        <v>0.019108796296296294</v>
      </c>
      <c r="AF30" s="5">
        <v>0.01894675925925926</v>
      </c>
      <c r="AG30" s="5">
        <v>0.020868055555555556</v>
      </c>
      <c r="AH30" s="5">
        <v>0.01898148148148148</v>
      </c>
      <c r="AI30" s="5">
        <v>0.02005787037037037</v>
      </c>
      <c r="AJ30" s="9">
        <v>0.022118055555555557</v>
      </c>
    </row>
    <row r="31" spans="1:36" ht="12.75">
      <c r="A31" s="8">
        <v>29</v>
      </c>
      <c r="B31" s="49" t="s">
        <v>308</v>
      </c>
      <c r="C31" s="40">
        <v>1971</v>
      </c>
      <c r="D31" s="12">
        <v>10</v>
      </c>
      <c r="E31" s="9">
        <v>0.023668981481481485</v>
      </c>
      <c r="F31" s="2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>
        <v>0.026226851851851852</v>
      </c>
      <c r="Y31" s="5">
        <v>0.026435185185185187</v>
      </c>
      <c r="Z31" s="5">
        <v>0.023668981481481485</v>
      </c>
      <c r="AA31" s="5">
        <v>0.028460648148148148</v>
      </c>
      <c r="AB31" s="5">
        <v>0.024641203703703703</v>
      </c>
      <c r="AC31" s="5">
        <v>0.025185185185185185</v>
      </c>
      <c r="AD31" s="5"/>
      <c r="AE31" s="5">
        <v>0.02767361111111111</v>
      </c>
      <c r="AF31" s="5">
        <v>0.02883101851851852</v>
      </c>
      <c r="AG31" s="5"/>
      <c r="AH31" s="5">
        <v>0.027511574074074074</v>
      </c>
      <c r="AI31" s="5">
        <v>0.02710648148148148</v>
      </c>
      <c r="AJ31" s="9"/>
    </row>
    <row r="32" spans="1:36" ht="12.75">
      <c r="A32" s="8">
        <v>30</v>
      </c>
      <c r="B32" s="43" t="s">
        <v>52</v>
      </c>
      <c r="C32" s="40">
        <v>1951</v>
      </c>
      <c r="D32" s="12">
        <v>10</v>
      </c>
      <c r="E32" s="9">
        <v>0.018229166666666668</v>
      </c>
      <c r="F32" s="27"/>
      <c r="G32" s="5"/>
      <c r="H32" s="5"/>
      <c r="I32" s="5"/>
      <c r="J32" s="5"/>
      <c r="K32" s="5"/>
      <c r="L32" s="5"/>
      <c r="M32" s="5">
        <v>0.018530092592592595</v>
      </c>
      <c r="N32" s="5">
        <v>0.018368055555555554</v>
      </c>
      <c r="O32" s="5">
        <v>0.018229166666666668</v>
      </c>
      <c r="P32" s="5">
        <v>0.01840277777777778</v>
      </c>
      <c r="Q32" s="5">
        <v>0.019212962962962963</v>
      </c>
      <c r="R32" s="5"/>
      <c r="S32" s="5">
        <v>0.019398148148148147</v>
      </c>
      <c r="T32" s="5"/>
      <c r="U32" s="5">
        <v>0.01996527777777778</v>
      </c>
      <c r="V32" s="5">
        <v>0.020416666666666666</v>
      </c>
      <c r="W32" s="5"/>
      <c r="X32" s="5"/>
      <c r="Y32" s="5">
        <v>0.02146990740740741</v>
      </c>
      <c r="Z32" s="5">
        <v>0.020983796296296296</v>
      </c>
      <c r="AA32" s="5"/>
      <c r="AB32" s="5"/>
      <c r="AC32" s="5"/>
      <c r="AD32" s="5"/>
      <c r="AE32" s="5"/>
      <c r="AF32" s="5"/>
      <c r="AG32" s="5"/>
      <c r="AH32" s="5"/>
      <c r="AI32" s="5"/>
      <c r="AJ32" s="9"/>
    </row>
    <row r="33" spans="1:36" ht="12.75">
      <c r="A33" s="7">
        <v>31</v>
      </c>
      <c r="B33" s="43" t="s">
        <v>344</v>
      </c>
      <c r="C33" s="40">
        <v>1968</v>
      </c>
      <c r="D33" s="12">
        <v>10</v>
      </c>
      <c r="E33" s="9">
        <v>0.017777777777777778</v>
      </c>
      <c r="F33" s="2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>
        <v>0.018252314814814815</v>
      </c>
      <c r="AA33" s="5">
        <v>0.018865740740740742</v>
      </c>
      <c r="AB33" s="5">
        <v>0.019444444444444445</v>
      </c>
      <c r="AC33" s="5"/>
      <c r="AD33" s="5">
        <v>0.02546296296296296</v>
      </c>
      <c r="AE33" s="5">
        <v>0.017777777777777778</v>
      </c>
      <c r="AF33" s="5">
        <v>0.021377314814814818</v>
      </c>
      <c r="AG33" s="5">
        <v>0.018819444444444448</v>
      </c>
      <c r="AH33" s="5">
        <v>0.032824074074074075</v>
      </c>
      <c r="AI33" s="5">
        <v>0.020601851851851854</v>
      </c>
      <c r="AJ33" s="9">
        <v>0.019594907407407405</v>
      </c>
    </row>
    <row r="34" spans="1:36" ht="12.75">
      <c r="A34" s="7">
        <v>32</v>
      </c>
      <c r="B34" s="43" t="s">
        <v>120</v>
      </c>
      <c r="C34" s="40">
        <v>1947</v>
      </c>
      <c r="D34" s="12">
        <v>10</v>
      </c>
      <c r="E34" s="9">
        <v>0.018229166666666668</v>
      </c>
      <c r="F34" s="27"/>
      <c r="G34" s="5"/>
      <c r="H34" s="5"/>
      <c r="I34" s="5"/>
      <c r="J34" s="5"/>
      <c r="K34" s="5">
        <v>0.018229166666666668</v>
      </c>
      <c r="L34" s="5"/>
      <c r="M34" s="5"/>
      <c r="N34" s="5">
        <v>0.01996527777777778</v>
      </c>
      <c r="O34" s="5">
        <v>0.021215277777777777</v>
      </c>
      <c r="P34" s="5">
        <v>0.01994212962962963</v>
      </c>
      <c r="Q34" s="5">
        <v>0.022395833333333334</v>
      </c>
      <c r="R34" s="5"/>
      <c r="S34" s="5">
        <v>0.02025462962962963</v>
      </c>
      <c r="T34" s="5">
        <v>0.019837962962962963</v>
      </c>
      <c r="U34" s="5">
        <v>0.020196759259259258</v>
      </c>
      <c r="V34" s="5">
        <v>0.020694444444444446</v>
      </c>
      <c r="W34" s="5">
        <v>0.02025462962962963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9"/>
    </row>
    <row r="35" spans="1:36" ht="12.75">
      <c r="A35" s="7">
        <v>33</v>
      </c>
      <c r="B35" s="49" t="s">
        <v>131</v>
      </c>
      <c r="C35" s="40">
        <v>1948</v>
      </c>
      <c r="D35" s="12">
        <v>10</v>
      </c>
      <c r="E35" s="9">
        <v>0.02136574074074074</v>
      </c>
      <c r="F35" s="27"/>
      <c r="G35" s="5"/>
      <c r="H35" s="5"/>
      <c r="I35" s="5"/>
      <c r="J35" s="5">
        <v>0.022708333333333334</v>
      </c>
      <c r="K35" s="5"/>
      <c r="L35" s="5">
        <v>0.02136574074074074</v>
      </c>
      <c r="M35" s="5">
        <v>0.02170138888888889</v>
      </c>
      <c r="N35" s="5">
        <v>0.02179398148148148</v>
      </c>
      <c r="O35" s="5">
        <v>0.02181712962962963</v>
      </c>
      <c r="P35" s="5">
        <v>0.02224537037037037</v>
      </c>
      <c r="Q35" s="5">
        <v>0.02164351851851852</v>
      </c>
      <c r="R35" s="5">
        <v>0.022569444444444444</v>
      </c>
      <c r="S35" s="5">
        <v>0.022569444444444444</v>
      </c>
      <c r="T35" s="5">
        <v>0.022858796296296294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9"/>
    </row>
    <row r="36" spans="1:36" ht="12.75">
      <c r="A36" s="8">
        <v>34</v>
      </c>
      <c r="B36" s="43" t="s">
        <v>319</v>
      </c>
      <c r="C36" s="40">
        <v>1964</v>
      </c>
      <c r="D36" s="12">
        <v>10</v>
      </c>
      <c r="E36" s="9">
        <v>0.01888888888888889</v>
      </c>
      <c r="F36" s="2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v>0.02107638888888889</v>
      </c>
      <c r="Z36" s="5">
        <v>0.01990740740740741</v>
      </c>
      <c r="AA36" s="5">
        <v>0.018900462962962963</v>
      </c>
      <c r="AB36" s="5">
        <v>0.02056712962962963</v>
      </c>
      <c r="AC36" s="5">
        <v>0.01888888888888889</v>
      </c>
      <c r="AD36" s="5"/>
      <c r="AE36" s="5">
        <v>0.019618055555555555</v>
      </c>
      <c r="AF36" s="5"/>
      <c r="AG36" s="5">
        <v>0.022858796296296294</v>
      </c>
      <c r="AH36" s="5">
        <v>0.024097222222222225</v>
      </c>
      <c r="AI36" s="5">
        <v>0.023217592592592592</v>
      </c>
      <c r="AJ36" s="9">
        <v>0.02119212962962963</v>
      </c>
    </row>
    <row r="37" spans="1:36" ht="12.75">
      <c r="A37" s="8">
        <v>35</v>
      </c>
      <c r="B37" s="43" t="s">
        <v>362</v>
      </c>
      <c r="C37" s="40">
        <v>1983</v>
      </c>
      <c r="D37" s="12">
        <v>10</v>
      </c>
      <c r="E37" s="9">
        <v>0.014930555555555556</v>
      </c>
      <c r="F37" s="2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v>0.01611111111111111</v>
      </c>
      <c r="AB37" s="5">
        <v>0.01621527777777778</v>
      </c>
      <c r="AC37" s="5">
        <v>0.015266203703703705</v>
      </c>
      <c r="AD37" s="5">
        <v>0.02546296296296296</v>
      </c>
      <c r="AE37" s="5">
        <v>0.014930555555555556</v>
      </c>
      <c r="AF37" s="5">
        <v>0.015208333333333332</v>
      </c>
      <c r="AG37" s="5">
        <v>0.016493055555555556</v>
      </c>
      <c r="AH37" s="5">
        <v>0.016574074074074074</v>
      </c>
      <c r="AI37" s="5">
        <v>0.01554398148148148</v>
      </c>
      <c r="AJ37" s="9">
        <v>0.014953703703703705</v>
      </c>
    </row>
    <row r="38" spans="1:36" ht="12.75">
      <c r="A38" s="8">
        <v>36</v>
      </c>
      <c r="B38" s="49" t="s">
        <v>361</v>
      </c>
      <c r="C38" s="40">
        <v>1964</v>
      </c>
      <c r="D38" s="12">
        <v>10</v>
      </c>
      <c r="E38" s="9">
        <v>0.02152777777777778</v>
      </c>
      <c r="F38" s="2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>
        <v>0.023715277777777776</v>
      </c>
      <c r="AA38" s="5">
        <v>0.022951388888888886</v>
      </c>
      <c r="AB38" s="5">
        <v>0.02332175925925926</v>
      </c>
      <c r="AC38" s="5">
        <v>0.02255787037037037</v>
      </c>
      <c r="AD38" s="5">
        <v>0.022337962962962962</v>
      </c>
      <c r="AE38" s="5">
        <v>0.022997685185185187</v>
      </c>
      <c r="AF38" s="5">
        <v>0.022395833333333334</v>
      </c>
      <c r="AG38" s="5">
        <v>0.023217592592592592</v>
      </c>
      <c r="AH38" s="5">
        <v>0.022499999999999996</v>
      </c>
      <c r="AI38" s="5">
        <v>0.02152777777777778</v>
      </c>
      <c r="AJ38" s="9"/>
    </row>
    <row r="39" spans="1:36" ht="12.75">
      <c r="A39" s="7">
        <v>37</v>
      </c>
      <c r="B39" s="43" t="s">
        <v>313</v>
      </c>
      <c r="C39" s="40">
        <v>1971</v>
      </c>
      <c r="D39" s="12">
        <v>10</v>
      </c>
      <c r="E39" s="9">
        <v>0.015243055555555557</v>
      </c>
      <c r="F39" s="2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v>0.018900462962962963</v>
      </c>
      <c r="Z39" s="5">
        <v>0.016377314814814813</v>
      </c>
      <c r="AA39" s="5">
        <v>0.015416666666666667</v>
      </c>
      <c r="AB39" s="5">
        <v>0.01765046296296296</v>
      </c>
      <c r="AC39" s="5">
        <v>0.01619212962962963</v>
      </c>
      <c r="AD39" s="5"/>
      <c r="AE39" s="5">
        <v>0.015243055555555557</v>
      </c>
      <c r="AF39" s="5">
        <v>0.016122685185185184</v>
      </c>
      <c r="AG39" s="5">
        <v>0.01659722222222222</v>
      </c>
      <c r="AH39" s="5">
        <v>0.015972222222222224</v>
      </c>
      <c r="AI39" s="5"/>
      <c r="AJ39" s="68">
        <v>0.015520833333333333</v>
      </c>
    </row>
    <row r="40" spans="1:36" ht="12.75">
      <c r="A40" s="7">
        <v>38</v>
      </c>
      <c r="B40" s="43" t="s">
        <v>241</v>
      </c>
      <c r="C40" s="40">
        <v>1953</v>
      </c>
      <c r="D40" s="12">
        <v>9</v>
      </c>
      <c r="E40" s="9">
        <v>0.021782407407407407</v>
      </c>
      <c r="F40" s="2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0.021782407407407407</v>
      </c>
      <c r="V40" s="5">
        <v>0.02290509259259259</v>
      </c>
      <c r="W40" s="5">
        <v>0.02238425925925926</v>
      </c>
      <c r="X40" s="5">
        <v>0.02407407407407407</v>
      </c>
      <c r="Y40" s="5">
        <v>0.02390046296296296</v>
      </c>
      <c r="Z40" s="5">
        <v>0.023136574074074077</v>
      </c>
      <c r="AA40" s="5"/>
      <c r="AB40" s="5">
        <v>0.024097222222222225</v>
      </c>
      <c r="AC40" s="5">
        <v>0.02375</v>
      </c>
      <c r="AD40" s="5"/>
      <c r="AE40" s="5">
        <v>0.024375</v>
      </c>
      <c r="AF40" s="5"/>
      <c r="AG40" s="5"/>
      <c r="AH40" s="5"/>
      <c r="AI40" s="5"/>
      <c r="AJ40" s="9"/>
    </row>
    <row r="41" spans="1:36" ht="12.75">
      <c r="A41" s="7">
        <v>39</v>
      </c>
      <c r="B41" s="43" t="s">
        <v>248</v>
      </c>
      <c r="C41" s="40">
        <v>1988</v>
      </c>
      <c r="D41" s="12">
        <v>9</v>
      </c>
      <c r="E41" s="9">
        <v>0.0166087962962963</v>
      </c>
      <c r="F41" s="2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>
        <v>0.021145833333333332</v>
      </c>
      <c r="W41" s="5">
        <v>0.021284722222222222</v>
      </c>
      <c r="X41" s="5"/>
      <c r="Y41" s="5">
        <v>0.020625</v>
      </c>
      <c r="Z41" s="5">
        <v>0.01824074074074074</v>
      </c>
      <c r="AA41" s="5">
        <v>0.018275462962962962</v>
      </c>
      <c r="AB41" s="5"/>
      <c r="AC41" s="5">
        <v>0.0166087962962963</v>
      </c>
      <c r="AD41" s="5">
        <v>0.017511574074074072</v>
      </c>
      <c r="AE41" s="5">
        <v>0.018310185185185186</v>
      </c>
      <c r="AF41" s="5"/>
      <c r="AG41" s="5"/>
      <c r="AH41" s="5">
        <v>0.016979166666666667</v>
      </c>
      <c r="AI41" s="5"/>
      <c r="AJ41" s="9"/>
    </row>
    <row r="42" spans="1:36" ht="12.75">
      <c r="A42" s="8">
        <v>40</v>
      </c>
      <c r="B42" s="43" t="s">
        <v>289</v>
      </c>
      <c r="C42" s="40">
        <v>1985</v>
      </c>
      <c r="D42" s="12">
        <v>9</v>
      </c>
      <c r="E42" s="9">
        <v>0.01611111111111111</v>
      </c>
      <c r="F42" s="2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>
        <v>0.016168981481481482</v>
      </c>
      <c r="Y42" s="5">
        <v>0.01621527777777778</v>
      </c>
      <c r="Z42" s="5">
        <v>0.01611111111111111</v>
      </c>
      <c r="AA42" s="5"/>
      <c r="AB42" s="5">
        <v>0.01653935185185185</v>
      </c>
      <c r="AC42" s="5">
        <v>0.019791666666666666</v>
      </c>
      <c r="AD42" s="5"/>
      <c r="AE42" s="5"/>
      <c r="AF42" s="5">
        <v>0.018275462962962962</v>
      </c>
      <c r="AG42" s="5"/>
      <c r="AH42" s="5">
        <v>0.01707175925925926</v>
      </c>
      <c r="AI42" s="5">
        <v>0.01659722222222222</v>
      </c>
      <c r="AJ42" s="9">
        <v>0.01681712962962963</v>
      </c>
    </row>
    <row r="43" spans="1:36" ht="12.75">
      <c r="A43" s="8">
        <v>41</v>
      </c>
      <c r="B43" s="49" t="s">
        <v>282</v>
      </c>
      <c r="C43" s="40">
        <v>1973</v>
      </c>
      <c r="D43" s="12">
        <v>9</v>
      </c>
      <c r="E43" s="9">
        <v>0.0215625</v>
      </c>
      <c r="F43" s="2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0.023912037037037034</v>
      </c>
      <c r="X43" s="5">
        <v>0.023645833333333335</v>
      </c>
      <c r="Y43" s="5">
        <v>0.024016203703703706</v>
      </c>
      <c r="Z43" s="5">
        <v>0.022037037037037036</v>
      </c>
      <c r="AA43" s="5">
        <v>0.0215625</v>
      </c>
      <c r="AB43" s="5"/>
      <c r="AC43" s="5">
        <v>0.02179398148148148</v>
      </c>
      <c r="AD43" s="5">
        <v>0.02383101851851852</v>
      </c>
      <c r="AE43" s="5">
        <v>0.02224537037037037</v>
      </c>
      <c r="AF43" s="5">
        <v>0.023078703703703702</v>
      </c>
      <c r="AG43" s="5"/>
      <c r="AH43" s="5"/>
      <c r="AI43" s="5"/>
      <c r="AJ43" s="9"/>
    </row>
    <row r="44" spans="1:36" ht="12.75">
      <c r="A44" s="8">
        <v>42</v>
      </c>
      <c r="B44" s="43" t="s">
        <v>160</v>
      </c>
      <c r="C44" s="40">
        <v>1962</v>
      </c>
      <c r="D44" s="12">
        <v>9</v>
      </c>
      <c r="E44" s="9">
        <v>0.014340277777777776</v>
      </c>
      <c r="F44" s="27"/>
      <c r="G44" s="5"/>
      <c r="H44" s="5">
        <v>0.015104166666666667</v>
      </c>
      <c r="I44" s="5">
        <v>0.014340277777777776</v>
      </c>
      <c r="J44" s="5">
        <v>0.014814814814814814</v>
      </c>
      <c r="K44" s="5">
        <v>0.014363425925925925</v>
      </c>
      <c r="L44" s="5">
        <v>0.014490740740740742</v>
      </c>
      <c r="M44" s="5">
        <v>0.014756944444444446</v>
      </c>
      <c r="N44" s="5">
        <v>0.014791666666666668</v>
      </c>
      <c r="O44" s="5">
        <v>0.014710648148148148</v>
      </c>
      <c r="P44" s="5">
        <v>0.014837962962962963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9"/>
    </row>
    <row r="45" spans="1:36" ht="12.75">
      <c r="A45" s="7">
        <v>43</v>
      </c>
      <c r="B45" s="49" t="s">
        <v>354</v>
      </c>
      <c r="C45" s="40">
        <v>1971</v>
      </c>
      <c r="D45" s="12">
        <v>9</v>
      </c>
      <c r="E45" s="9">
        <v>0.015740740740740743</v>
      </c>
      <c r="F45" s="2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0.01673611111111111</v>
      </c>
      <c r="AA45" s="5">
        <v>0.016203703703703703</v>
      </c>
      <c r="AB45" s="5">
        <v>0.016585648148148148</v>
      </c>
      <c r="AC45" s="5">
        <v>0.017430555555555557</v>
      </c>
      <c r="AD45" s="5"/>
      <c r="AE45" s="5"/>
      <c r="AF45" s="5">
        <v>0.01622685185185185</v>
      </c>
      <c r="AG45" s="5">
        <v>0.016099537037037037</v>
      </c>
      <c r="AH45" s="5">
        <v>0.015740740740740743</v>
      </c>
      <c r="AI45" s="5">
        <v>0.016574074074074074</v>
      </c>
      <c r="AJ45" s="9">
        <v>0.01615740740740741</v>
      </c>
    </row>
    <row r="46" spans="1:36" ht="12.75">
      <c r="A46" s="7">
        <v>44</v>
      </c>
      <c r="B46" s="49" t="s">
        <v>246</v>
      </c>
      <c r="C46" s="40">
        <v>1962</v>
      </c>
      <c r="D46" s="12">
        <v>9</v>
      </c>
      <c r="E46" s="9">
        <v>0.02153935185185185</v>
      </c>
      <c r="F46" s="2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0.02153935185185185</v>
      </c>
      <c r="V46" s="5">
        <v>0.023240740740740742</v>
      </c>
      <c r="W46" s="5">
        <v>0.02193287037037037</v>
      </c>
      <c r="X46" s="5">
        <v>0.02153935185185185</v>
      </c>
      <c r="Y46" s="5">
        <v>0.023402777777777783</v>
      </c>
      <c r="Z46" s="5">
        <v>0.021574074074074075</v>
      </c>
      <c r="AA46" s="5">
        <v>0.021782407407407407</v>
      </c>
      <c r="AB46" s="5"/>
      <c r="AC46" s="5"/>
      <c r="AD46" s="5">
        <v>0.02201388888888889</v>
      </c>
      <c r="AE46" s="5"/>
      <c r="AF46" s="5"/>
      <c r="AG46" s="5"/>
      <c r="AH46" s="5"/>
      <c r="AI46" s="5">
        <v>0.023078703703703702</v>
      </c>
      <c r="AJ46" s="9"/>
    </row>
    <row r="47" spans="1:36" ht="12.75">
      <c r="A47" s="7">
        <v>45</v>
      </c>
      <c r="B47" s="43" t="s">
        <v>195</v>
      </c>
      <c r="C47" s="40">
        <v>1970</v>
      </c>
      <c r="D47" s="12">
        <v>9</v>
      </c>
      <c r="E47" s="9">
        <v>0.018043981481481484</v>
      </c>
      <c r="F47" s="27"/>
      <c r="G47" s="5"/>
      <c r="H47" s="5"/>
      <c r="I47" s="5"/>
      <c r="J47" s="5">
        <v>0.018043981481481484</v>
      </c>
      <c r="K47" s="5">
        <v>0.019571759259259257</v>
      </c>
      <c r="L47" s="5"/>
      <c r="M47" s="5"/>
      <c r="N47" s="5"/>
      <c r="O47" s="5"/>
      <c r="P47" s="5"/>
      <c r="Q47" s="5">
        <v>0.019212962962962963</v>
      </c>
      <c r="R47" s="5"/>
      <c r="S47" s="5"/>
      <c r="T47" s="5"/>
      <c r="U47" s="5"/>
      <c r="V47" s="5">
        <v>0.01958333333333333</v>
      </c>
      <c r="W47" s="5">
        <v>0.018680555555555554</v>
      </c>
      <c r="X47" s="5">
        <v>0.01945601851851852</v>
      </c>
      <c r="Y47" s="5">
        <v>0.01902777777777778</v>
      </c>
      <c r="Z47" s="5"/>
      <c r="AA47" s="5">
        <v>0.020150462962962964</v>
      </c>
      <c r="AB47" s="5">
        <v>0.02090277777777778</v>
      </c>
      <c r="AC47" s="5">
        <v>0.023530092592592592</v>
      </c>
      <c r="AD47" s="5"/>
      <c r="AE47" s="5"/>
      <c r="AF47" s="5"/>
      <c r="AG47" s="5"/>
      <c r="AH47" s="5"/>
      <c r="AI47" s="5"/>
      <c r="AJ47" s="9"/>
    </row>
    <row r="48" spans="1:36" ht="12.75">
      <c r="A48" s="8">
        <v>46</v>
      </c>
      <c r="B48" s="43" t="s">
        <v>324</v>
      </c>
      <c r="C48" s="40">
        <v>1959</v>
      </c>
      <c r="D48" s="12">
        <v>9</v>
      </c>
      <c r="E48" s="9">
        <v>0.018761574074074073</v>
      </c>
      <c r="F48" s="2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v>0.020023148148148148</v>
      </c>
      <c r="Z48" s="5"/>
      <c r="AA48" s="5">
        <v>0.019074074074074073</v>
      </c>
      <c r="AB48" s="5">
        <v>0.020266203703703703</v>
      </c>
      <c r="AC48" s="5">
        <v>0.01915509259259259</v>
      </c>
      <c r="AD48" s="5">
        <v>0.018958333333333334</v>
      </c>
      <c r="AE48" s="5"/>
      <c r="AF48" s="5"/>
      <c r="AG48" s="5">
        <v>0.02003472222222222</v>
      </c>
      <c r="AH48" s="5">
        <v>0.018761574074074073</v>
      </c>
      <c r="AI48" s="5">
        <v>0.02034722222222222</v>
      </c>
      <c r="AJ48" s="9">
        <v>0.0190625</v>
      </c>
    </row>
    <row r="49" spans="1:36" ht="12.75">
      <c r="A49" s="8">
        <v>47</v>
      </c>
      <c r="B49" s="42" t="s">
        <v>558</v>
      </c>
      <c r="C49" s="40">
        <v>1963</v>
      </c>
      <c r="D49" s="12">
        <v>9</v>
      </c>
      <c r="E49" s="9">
        <v>0.017083333333333336</v>
      </c>
      <c r="F49" s="2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0.017083333333333336</v>
      </c>
      <c r="W49" s="5"/>
      <c r="X49" s="5"/>
      <c r="Y49" s="5"/>
      <c r="Z49" s="5"/>
      <c r="AA49" s="5">
        <v>0.018229166666666668</v>
      </c>
      <c r="AB49" s="5"/>
      <c r="AC49" s="5">
        <v>0.019791666666666666</v>
      </c>
      <c r="AD49" s="5">
        <v>0.02221064814814815</v>
      </c>
      <c r="AE49" s="5"/>
      <c r="AF49" s="5">
        <v>0.022314814814814815</v>
      </c>
      <c r="AG49" s="5">
        <v>0.025810185185185183</v>
      </c>
      <c r="AH49" s="5">
        <v>0.023877314814814813</v>
      </c>
      <c r="AI49" s="5">
        <v>0.020532407407407405</v>
      </c>
      <c r="AJ49" s="9">
        <v>0.020937499999999998</v>
      </c>
    </row>
    <row r="50" spans="1:36" ht="12.75">
      <c r="A50" s="8">
        <v>48</v>
      </c>
      <c r="B50" s="43" t="s">
        <v>17</v>
      </c>
      <c r="C50" s="40">
        <v>1977</v>
      </c>
      <c r="D50" s="12">
        <v>8</v>
      </c>
      <c r="E50" s="9">
        <v>0.015277777777777777</v>
      </c>
      <c r="F50" s="2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0.01699074074074074</v>
      </c>
      <c r="T50" s="5">
        <v>0.016087962962962964</v>
      </c>
      <c r="U50" s="5">
        <v>0.015358796296296296</v>
      </c>
      <c r="V50" s="5">
        <v>0.017592592592592594</v>
      </c>
      <c r="W50" s="5">
        <v>0.015277777777777777</v>
      </c>
      <c r="X50" s="5">
        <v>0.01783564814814815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>
        <v>0.020787037037037038</v>
      </c>
      <c r="AJ50" s="9">
        <v>0.020671296296296295</v>
      </c>
    </row>
    <row r="51" spans="1:36" ht="12.75">
      <c r="A51" s="7">
        <v>49</v>
      </c>
      <c r="B51" s="49" t="s">
        <v>280</v>
      </c>
      <c r="C51" s="40">
        <v>1972</v>
      </c>
      <c r="D51" s="12">
        <v>8</v>
      </c>
      <c r="E51" s="9">
        <v>0.019050925925925926</v>
      </c>
      <c r="F51" s="2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>
        <v>0.021377314814814818</v>
      </c>
      <c r="X51" s="5">
        <v>0.021736111111111112</v>
      </c>
      <c r="Y51" s="5">
        <v>0.022824074074074076</v>
      </c>
      <c r="Z51" s="5">
        <v>0.019699074074074074</v>
      </c>
      <c r="AA51" s="5">
        <v>0.019050925925925926</v>
      </c>
      <c r="AB51" s="5">
        <v>0.019594907407407405</v>
      </c>
      <c r="AC51" s="5"/>
      <c r="AD51" s="5"/>
      <c r="AE51" s="5"/>
      <c r="AF51" s="5">
        <v>0.022754629629629628</v>
      </c>
      <c r="AG51" s="5"/>
      <c r="AH51" s="5"/>
      <c r="AI51" s="5"/>
      <c r="AJ51" s="9">
        <v>0.022499999999999996</v>
      </c>
    </row>
    <row r="52" spans="1:36" ht="12.75">
      <c r="A52" s="7">
        <v>50</v>
      </c>
      <c r="B52" s="43" t="s">
        <v>232</v>
      </c>
      <c r="C52" s="40">
        <v>1980</v>
      </c>
      <c r="D52" s="12">
        <v>8</v>
      </c>
      <c r="E52" s="9">
        <v>0.015300925925925926</v>
      </c>
      <c r="F52" s="2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v>0.01628472222222222</v>
      </c>
      <c r="V52" s="5"/>
      <c r="W52" s="5"/>
      <c r="X52" s="5"/>
      <c r="Y52" s="5">
        <v>0.016689814814814817</v>
      </c>
      <c r="Z52" s="5">
        <v>0.015636574074074074</v>
      </c>
      <c r="AA52" s="5">
        <v>0.015300925925925926</v>
      </c>
      <c r="AB52" s="5"/>
      <c r="AC52" s="5">
        <v>0.017233796296296296</v>
      </c>
      <c r="AD52" s="5">
        <v>0.0169212962962963</v>
      </c>
      <c r="AE52" s="5"/>
      <c r="AF52" s="5"/>
      <c r="AG52" s="5"/>
      <c r="AH52" s="5"/>
      <c r="AI52" s="5">
        <v>0.01673611111111111</v>
      </c>
      <c r="AJ52" s="9">
        <v>0.01611111111111111</v>
      </c>
    </row>
    <row r="53" spans="1:36" ht="12.75">
      <c r="A53" s="7">
        <v>51</v>
      </c>
      <c r="B53" s="43" t="s">
        <v>279</v>
      </c>
      <c r="C53" s="40">
        <v>1941</v>
      </c>
      <c r="D53" s="12">
        <v>8</v>
      </c>
      <c r="E53" s="9">
        <v>0.022152777777777775</v>
      </c>
      <c r="F53" s="2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>
        <v>0.022152777777777775</v>
      </c>
      <c r="X53" s="5"/>
      <c r="Y53" s="5">
        <v>0.025358796296296296</v>
      </c>
      <c r="Z53" s="5">
        <v>0.02560185185185185</v>
      </c>
      <c r="AA53" s="5">
        <v>0.023483796296296298</v>
      </c>
      <c r="AB53" s="5">
        <v>0.026585648148148146</v>
      </c>
      <c r="AC53" s="5">
        <v>0.025810185185185183</v>
      </c>
      <c r="AD53" s="5">
        <v>0.028657407407407406</v>
      </c>
      <c r="AE53" s="5"/>
      <c r="AF53" s="5"/>
      <c r="AG53" s="5"/>
      <c r="AH53" s="5">
        <v>0.03497685185185185</v>
      </c>
      <c r="AI53" s="5"/>
      <c r="AJ53" s="9"/>
    </row>
    <row r="54" spans="1:36" ht="12.75">
      <c r="A54" s="8">
        <v>52</v>
      </c>
      <c r="B54" s="43" t="s">
        <v>352</v>
      </c>
      <c r="C54" s="40">
        <v>1962</v>
      </c>
      <c r="D54" s="12">
        <v>8</v>
      </c>
      <c r="E54" s="9">
        <v>0.019953703703703706</v>
      </c>
      <c r="F54" s="2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>
        <v>0.021956018518518517</v>
      </c>
      <c r="AA54" s="5">
        <v>0.019953703703703706</v>
      </c>
      <c r="AB54" s="5">
        <v>0.023020833333333334</v>
      </c>
      <c r="AC54" s="5">
        <v>0.024745370370370372</v>
      </c>
      <c r="AD54" s="5">
        <v>0.0253125</v>
      </c>
      <c r="AE54" s="5">
        <v>0.02767361111111111</v>
      </c>
      <c r="AF54" s="5">
        <v>0.025879629629629627</v>
      </c>
      <c r="AG54" s="5"/>
      <c r="AH54" s="5"/>
      <c r="AI54" s="5">
        <v>0.023796296296296298</v>
      </c>
      <c r="AJ54" s="9"/>
    </row>
    <row r="55" spans="1:36" ht="12.75">
      <c r="A55" s="8">
        <v>53</v>
      </c>
      <c r="B55" s="43" t="s">
        <v>382</v>
      </c>
      <c r="C55" s="40">
        <v>1967</v>
      </c>
      <c r="D55" s="12">
        <v>8</v>
      </c>
      <c r="E55" s="9">
        <v>0.016770833333333332</v>
      </c>
      <c r="F55" s="2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v>0.017777777777777778</v>
      </c>
      <c r="AD55" s="5">
        <v>0.018113425925925925</v>
      </c>
      <c r="AE55" s="5">
        <v>0.0175</v>
      </c>
      <c r="AF55" s="5">
        <v>0.017905092592592594</v>
      </c>
      <c r="AG55" s="5">
        <v>0.018587962962962962</v>
      </c>
      <c r="AH55" s="5">
        <v>0.017083333333333336</v>
      </c>
      <c r="AI55" s="5">
        <v>0.016944444444444443</v>
      </c>
      <c r="AJ55" s="9">
        <v>0.016770833333333332</v>
      </c>
    </row>
    <row r="56" spans="1:36" ht="12.75">
      <c r="A56" s="8">
        <v>54</v>
      </c>
      <c r="B56" s="43" t="s">
        <v>123</v>
      </c>
      <c r="C56" s="40">
        <v>1981</v>
      </c>
      <c r="D56" s="12">
        <v>8</v>
      </c>
      <c r="E56" s="9">
        <v>0.01537037037037037</v>
      </c>
      <c r="F56" s="2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>
        <v>0.017592592592592594</v>
      </c>
      <c r="U56" s="5"/>
      <c r="V56" s="5">
        <v>0.017222222222222222</v>
      </c>
      <c r="W56" s="5">
        <v>0.01537037037037037</v>
      </c>
      <c r="X56" s="5">
        <v>0.01599537037037037</v>
      </c>
      <c r="Y56" s="5">
        <v>0.016631944444444446</v>
      </c>
      <c r="Z56" s="5"/>
      <c r="AA56" s="5"/>
      <c r="AB56" s="5"/>
      <c r="AC56" s="5"/>
      <c r="AD56" s="5">
        <v>0.021006944444444443</v>
      </c>
      <c r="AE56" s="5"/>
      <c r="AF56" s="5"/>
      <c r="AG56" s="5"/>
      <c r="AH56" s="5">
        <v>0.025451388888888888</v>
      </c>
      <c r="AI56" s="5">
        <v>0.022685185185185183</v>
      </c>
      <c r="AJ56" s="9"/>
    </row>
    <row r="57" spans="1:36" ht="12.75">
      <c r="A57" s="7">
        <v>55</v>
      </c>
      <c r="B57" s="43" t="s">
        <v>130</v>
      </c>
      <c r="C57" s="40">
        <v>1979</v>
      </c>
      <c r="D57" s="12">
        <v>8</v>
      </c>
      <c r="E57" s="9">
        <v>0.0140625</v>
      </c>
      <c r="F57" s="27"/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v>0.01857638888888889</v>
      </c>
      <c r="R57" s="5"/>
      <c r="S57" s="5">
        <v>0.01642361111111111</v>
      </c>
      <c r="T57" s="5">
        <v>0.014178240740740741</v>
      </c>
      <c r="U57" s="5">
        <v>0.0140625</v>
      </c>
      <c r="V57" s="5">
        <v>0.014108796296296295</v>
      </c>
      <c r="W57" s="5"/>
      <c r="X57" s="5">
        <v>0.015150462962962963</v>
      </c>
      <c r="Y57" s="5">
        <v>0.015069444444444443</v>
      </c>
      <c r="Z57" s="5">
        <v>0.014710648148148148</v>
      </c>
      <c r="AA57" s="5"/>
      <c r="AB57" s="5"/>
      <c r="AC57" s="5"/>
      <c r="AD57" s="5"/>
      <c r="AE57" s="5"/>
      <c r="AF57" s="5"/>
      <c r="AG57" s="5"/>
      <c r="AH57" s="5"/>
      <c r="AI57" s="5"/>
      <c r="AJ57" s="9"/>
    </row>
    <row r="58" spans="1:36" ht="12.75">
      <c r="A58" s="7">
        <v>56</v>
      </c>
      <c r="B58" s="43" t="s">
        <v>274</v>
      </c>
      <c r="C58" s="40">
        <v>1968</v>
      </c>
      <c r="D58" s="12">
        <v>8</v>
      </c>
      <c r="E58" s="9">
        <v>0.01667824074074074</v>
      </c>
      <c r="F58" s="2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0.01699074074074074</v>
      </c>
      <c r="X58" s="5">
        <v>0.01741898148148148</v>
      </c>
      <c r="Y58" s="5">
        <v>0.018252314814814815</v>
      </c>
      <c r="Z58" s="5">
        <v>0.024120370370370372</v>
      </c>
      <c r="AA58" s="5"/>
      <c r="AB58" s="5"/>
      <c r="AC58" s="5"/>
      <c r="AD58" s="5"/>
      <c r="AE58" s="5"/>
      <c r="AF58" s="5">
        <v>0.01667824074074074</v>
      </c>
      <c r="AG58" s="5">
        <v>0.018472222222222223</v>
      </c>
      <c r="AH58" s="5">
        <v>0.017858796296296296</v>
      </c>
      <c r="AI58" s="5">
        <v>0.018333333333333333</v>
      </c>
      <c r="AJ58" s="9"/>
    </row>
    <row r="59" spans="1:36" ht="12.75">
      <c r="A59" s="7">
        <v>57</v>
      </c>
      <c r="B59" s="43" t="s">
        <v>375</v>
      </c>
      <c r="C59" s="40">
        <v>1991</v>
      </c>
      <c r="D59" s="12">
        <v>8</v>
      </c>
      <c r="E59" s="9">
        <v>0.016631944444444446</v>
      </c>
      <c r="F59" s="2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v>0.01902777777777778</v>
      </c>
      <c r="AD59" s="5">
        <v>0.018900462962962963</v>
      </c>
      <c r="AE59" s="5">
        <v>0.01747685185185185</v>
      </c>
      <c r="AF59" s="5">
        <v>0.017604166666666667</v>
      </c>
      <c r="AG59" s="5">
        <v>0.018229166666666668</v>
      </c>
      <c r="AH59" s="5">
        <v>0.016631944444444446</v>
      </c>
      <c r="AI59" s="5">
        <v>0.01695601851851852</v>
      </c>
      <c r="AJ59" s="9">
        <v>0.016898148148148148</v>
      </c>
    </row>
    <row r="60" spans="1:36" ht="12.75">
      <c r="A60" s="8">
        <v>58</v>
      </c>
      <c r="B60" s="43" t="s">
        <v>325</v>
      </c>
      <c r="C60" s="40">
        <v>1955</v>
      </c>
      <c r="D60" s="12">
        <v>8</v>
      </c>
      <c r="E60" s="9">
        <v>0.020150462962962964</v>
      </c>
      <c r="F60" s="2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v>0.02070601851851852</v>
      </c>
      <c r="Z60" s="5">
        <v>0.020150462962962964</v>
      </c>
      <c r="AA60" s="5"/>
      <c r="AB60" s="5">
        <v>0.020462962962962964</v>
      </c>
      <c r="AC60" s="5">
        <v>0.020625</v>
      </c>
      <c r="AD60" s="5">
        <v>0.022662037037037036</v>
      </c>
      <c r="AE60" s="5">
        <v>0.021053240740740744</v>
      </c>
      <c r="AF60" s="5"/>
      <c r="AG60" s="5">
        <v>0.022326388888888885</v>
      </c>
      <c r="AH60" s="5"/>
      <c r="AI60" s="5">
        <v>0.025532407407407406</v>
      </c>
      <c r="AJ60" s="9"/>
    </row>
    <row r="61" spans="1:36" ht="12.75">
      <c r="A61" s="8">
        <v>59</v>
      </c>
      <c r="B61" s="43" t="s">
        <v>249</v>
      </c>
      <c r="C61" s="40">
        <v>1978</v>
      </c>
      <c r="D61" s="12">
        <v>7</v>
      </c>
      <c r="E61" s="9">
        <v>0.01659722222222222</v>
      </c>
      <c r="F61" s="2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>
        <v>0.017627314814814814</v>
      </c>
      <c r="U61" s="5">
        <v>0.01659722222222222</v>
      </c>
      <c r="V61" s="5">
        <v>0.0178125</v>
      </c>
      <c r="W61" s="5">
        <v>0.016666666666666666</v>
      </c>
      <c r="X61" s="5">
        <v>0.017824074074074076</v>
      </c>
      <c r="Y61" s="5">
        <v>0.017280092592592593</v>
      </c>
      <c r="Z61" s="5">
        <v>0.017905092592592594</v>
      </c>
      <c r="AA61" s="5"/>
      <c r="AB61" s="5"/>
      <c r="AC61" s="5"/>
      <c r="AD61" s="5"/>
      <c r="AE61" s="5"/>
      <c r="AF61" s="5"/>
      <c r="AG61" s="5"/>
      <c r="AH61" s="5"/>
      <c r="AI61" s="5"/>
      <c r="AJ61" s="9"/>
    </row>
    <row r="62" spans="1:36" ht="12.75">
      <c r="A62" s="8">
        <v>60</v>
      </c>
      <c r="B62" s="43" t="s">
        <v>236</v>
      </c>
      <c r="C62" s="40">
        <v>1982</v>
      </c>
      <c r="D62" s="12">
        <v>7</v>
      </c>
      <c r="E62" s="9">
        <v>0.017962962962962962</v>
      </c>
      <c r="F62" s="2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v>0.020810185185185185</v>
      </c>
      <c r="V62" s="5">
        <v>0.018379629629629628</v>
      </c>
      <c r="W62" s="5">
        <v>0.017962962962962962</v>
      </c>
      <c r="X62" s="5">
        <v>0.018865740740740742</v>
      </c>
      <c r="Y62" s="5"/>
      <c r="Z62" s="5"/>
      <c r="AA62" s="5"/>
      <c r="AB62" s="5"/>
      <c r="AC62" s="5">
        <v>0.019594907407407405</v>
      </c>
      <c r="AD62" s="5"/>
      <c r="AE62" s="5">
        <v>0.019085648148148147</v>
      </c>
      <c r="AF62" s="5"/>
      <c r="AG62" s="5">
        <v>0.018703703703703705</v>
      </c>
      <c r="AH62" s="5"/>
      <c r="AI62" s="5"/>
      <c r="AJ62" s="9"/>
    </row>
    <row r="63" spans="1:36" ht="12.75">
      <c r="A63" s="7">
        <v>61</v>
      </c>
      <c r="B63" s="43" t="s">
        <v>273</v>
      </c>
      <c r="C63" s="40">
        <v>1973</v>
      </c>
      <c r="D63" s="12">
        <v>7</v>
      </c>
      <c r="E63" s="9">
        <v>0.01818287037037037</v>
      </c>
      <c r="F63" s="2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>
        <v>0.021678240740740738</v>
      </c>
      <c r="X63" s="5"/>
      <c r="Y63" s="5">
        <v>0.019398148148148147</v>
      </c>
      <c r="Z63" s="5">
        <v>0.01915509259259259</v>
      </c>
      <c r="AA63" s="5">
        <v>0.01824074074074074</v>
      </c>
      <c r="AB63" s="5"/>
      <c r="AC63" s="5">
        <v>0.01818287037037037</v>
      </c>
      <c r="AD63" s="5">
        <v>0.0196875</v>
      </c>
      <c r="AE63" s="5"/>
      <c r="AF63" s="5"/>
      <c r="AG63" s="5">
        <v>0.021388888888888888</v>
      </c>
      <c r="AH63" s="5"/>
      <c r="AI63" s="5"/>
      <c r="AJ63" s="9"/>
    </row>
    <row r="64" spans="1:36" ht="12.75">
      <c r="A64" s="7">
        <v>62</v>
      </c>
      <c r="B64" s="43" t="s">
        <v>69</v>
      </c>
      <c r="C64" s="40">
        <v>1947</v>
      </c>
      <c r="D64" s="12">
        <v>7</v>
      </c>
      <c r="E64" s="9">
        <v>0.015173611111111112</v>
      </c>
      <c r="F64" s="27"/>
      <c r="G64" s="5"/>
      <c r="H64" s="5"/>
      <c r="I64" s="5"/>
      <c r="J64" s="5">
        <v>0.015590277777777778</v>
      </c>
      <c r="K64" s="5"/>
      <c r="L64" s="5">
        <v>0.015173611111111112</v>
      </c>
      <c r="M64" s="5">
        <v>0.015439814814814816</v>
      </c>
      <c r="N64" s="5">
        <v>0.016516203703703703</v>
      </c>
      <c r="O64" s="5">
        <v>0.01570601851851852</v>
      </c>
      <c r="P64" s="5"/>
      <c r="Q64" s="5">
        <v>0.01667824074074074</v>
      </c>
      <c r="R64" s="5"/>
      <c r="S64" s="5"/>
      <c r="T64" s="5"/>
      <c r="U64" s="5">
        <v>0.016087962962962964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9"/>
    </row>
    <row r="65" spans="1:36" ht="12.75">
      <c r="A65" s="7">
        <v>63</v>
      </c>
      <c r="B65" s="49" t="s">
        <v>92</v>
      </c>
      <c r="C65" s="40">
        <v>1955</v>
      </c>
      <c r="D65" s="12">
        <v>7</v>
      </c>
      <c r="E65" s="9">
        <v>0.01902777777777778</v>
      </c>
      <c r="F65" s="27"/>
      <c r="G65" s="5"/>
      <c r="H65" s="5"/>
      <c r="I65" s="5">
        <v>0.02704861111111111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>
        <v>0.021099537037037038</v>
      </c>
      <c r="U65" s="5">
        <v>0.01951388888888889</v>
      </c>
      <c r="V65" s="5">
        <v>0.019618055555555555</v>
      </c>
      <c r="W65" s="5">
        <v>0.01902777777777778</v>
      </c>
      <c r="X65" s="5">
        <v>0.019849537037037037</v>
      </c>
      <c r="Y65" s="5">
        <v>0.02013888888888889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9"/>
    </row>
    <row r="66" spans="1:36" ht="12.75">
      <c r="A66" s="8">
        <v>64</v>
      </c>
      <c r="B66" s="43" t="s">
        <v>106</v>
      </c>
      <c r="C66" s="40">
        <v>1966</v>
      </c>
      <c r="D66" s="12">
        <v>7</v>
      </c>
      <c r="E66" s="9">
        <v>0.01599537037037037</v>
      </c>
      <c r="F66" s="27"/>
      <c r="G66" s="5"/>
      <c r="H66" s="5"/>
      <c r="I66" s="5"/>
      <c r="J66" s="5">
        <v>0.01599537037037037</v>
      </c>
      <c r="K66" s="5">
        <v>0.017013888888888887</v>
      </c>
      <c r="L66" s="5"/>
      <c r="M66" s="5"/>
      <c r="N66" s="5"/>
      <c r="O66" s="5">
        <v>0.01800925925925926</v>
      </c>
      <c r="P66" s="5">
        <v>0.01840277777777778</v>
      </c>
      <c r="Q66" s="5">
        <v>0.018796296296296297</v>
      </c>
      <c r="R66" s="5">
        <v>0.02082175925925926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>
        <v>0.02710648148148148</v>
      </c>
      <c r="AE66" s="5"/>
      <c r="AF66" s="5"/>
      <c r="AG66" s="5"/>
      <c r="AH66" s="5"/>
      <c r="AI66" s="5"/>
      <c r="AJ66" s="9"/>
    </row>
    <row r="67" spans="1:36" ht="12.75">
      <c r="A67" s="8">
        <v>65</v>
      </c>
      <c r="B67" s="43" t="s">
        <v>397</v>
      </c>
      <c r="C67" s="40">
        <v>1968</v>
      </c>
      <c r="D67" s="12">
        <v>7</v>
      </c>
      <c r="E67" s="9">
        <v>0.018090277777777778</v>
      </c>
      <c r="F67" s="2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>
        <v>0.018090277777777778</v>
      </c>
      <c r="AE67" s="5">
        <v>0.018113425925925925</v>
      </c>
      <c r="AF67" s="5">
        <v>0.01840277777777778</v>
      </c>
      <c r="AG67" s="5">
        <v>0.01982638888888889</v>
      </c>
      <c r="AH67" s="5">
        <v>0.01892361111111111</v>
      </c>
      <c r="AI67" s="5">
        <v>0.018784722222222223</v>
      </c>
      <c r="AJ67" s="9">
        <v>0.018391203703703705</v>
      </c>
    </row>
    <row r="68" spans="1:36" ht="12.75">
      <c r="A68" s="8">
        <v>66</v>
      </c>
      <c r="B68" s="43" t="s">
        <v>300</v>
      </c>
      <c r="C68" s="40">
        <v>1951</v>
      </c>
      <c r="D68" s="12">
        <v>7</v>
      </c>
      <c r="E68" s="9">
        <v>0.01815972222222222</v>
      </c>
      <c r="F68" s="2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>
        <v>0.01925925925925926</v>
      </c>
      <c r="Y68" s="5">
        <v>0.01871527777777778</v>
      </c>
      <c r="Z68" s="5">
        <v>0.01815972222222222</v>
      </c>
      <c r="AA68" s="5"/>
      <c r="AB68" s="5"/>
      <c r="AC68" s="5"/>
      <c r="AD68" s="5"/>
      <c r="AE68" s="5">
        <v>0.019780092592592592</v>
      </c>
      <c r="AF68" s="5"/>
      <c r="AG68" s="5">
        <v>0.0212962962962963</v>
      </c>
      <c r="AH68" s="5"/>
      <c r="AI68" s="5">
        <v>0.019386574074074073</v>
      </c>
      <c r="AJ68" s="9">
        <v>0.018298611111111113</v>
      </c>
    </row>
    <row r="69" spans="1:36" ht="12.75">
      <c r="A69" s="7">
        <v>67</v>
      </c>
      <c r="B69" s="49" t="s">
        <v>283</v>
      </c>
      <c r="C69" s="40">
        <v>1948</v>
      </c>
      <c r="D69" s="12">
        <v>7</v>
      </c>
      <c r="E69" s="9">
        <v>0.02383101851851852</v>
      </c>
      <c r="F69" s="2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>
        <v>0.024027777777777776</v>
      </c>
      <c r="X69" s="5">
        <v>0.02383101851851852</v>
      </c>
      <c r="Y69" s="5"/>
      <c r="Z69" s="5"/>
      <c r="AA69" s="5"/>
      <c r="AB69" s="5"/>
      <c r="AC69" s="5"/>
      <c r="AD69" s="5">
        <v>0.032789351851851854</v>
      </c>
      <c r="AE69" s="5">
        <v>0.03333333333333333</v>
      </c>
      <c r="AF69" s="5"/>
      <c r="AG69" s="5">
        <v>0.0343287037037037</v>
      </c>
      <c r="AH69" s="5"/>
      <c r="AI69" s="5">
        <v>0.034201388888888885</v>
      </c>
      <c r="AJ69" s="9">
        <v>0.03327546296296296</v>
      </c>
    </row>
    <row r="70" spans="1:36" ht="12.75">
      <c r="A70" s="7">
        <v>68</v>
      </c>
      <c r="B70" s="43" t="s">
        <v>384</v>
      </c>
      <c r="C70" s="40">
        <v>1967</v>
      </c>
      <c r="D70" s="12">
        <v>7</v>
      </c>
      <c r="E70" s="9">
        <v>0.01951388888888889</v>
      </c>
      <c r="F70" s="27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0.01951388888888889</v>
      </c>
      <c r="AD70" s="5">
        <v>0.021886574074074072</v>
      </c>
      <c r="AE70" s="5"/>
      <c r="AF70" s="5">
        <v>0.02113425925925926</v>
      </c>
      <c r="AG70" s="5">
        <v>0.02291666666666667</v>
      </c>
      <c r="AH70" s="5">
        <v>0.021041666666666667</v>
      </c>
      <c r="AI70" s="5">
        <v>0.02005787037037037</v>
      </c>
      <c r="AJ70" s="9">
        <v>0.01980324074074074</v>
      </c>
    </row>
    <row r="71" spans="1:36" ht="12.75">
      <c r="A71" s="7">
        <v>69</v>
      </c>
      <c r="B71" s="43" t="s">
        <v>3</v>
      </c>
      <c r="C71" s="40">
        <v>1979</v>
      </c>
      <c r="D71" s="12">
        <v>6</v>
      </c>
      <c r="E71" s="9">
        <v>0.015162037037037036</v>
      </c>
      <c r="F71" s="2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>
        <v>0.01747685185185185</v>
      </c>
      <c r="U71" s="5">
        <v>0.017222222222222222</v>
      </c>
      <c r="V71" s="5"/>
      <c r="W71" s="5">
        <v>0.016006944444444445</v>
      </c>
      <c r="X71" s="5">
        <v>0.016469907407407405</v>
      </c>
      <c r="Y71" s="5">
        <v>0.015925925925925927</v>
      </c>
      <c r="Z71" s="5">
        <v>0.015162037037037036</v>
      </c>
      <c r="AA71" s="5"/>
      <c r="AB71" s="5"/>
      <c r="AC71" s="5"/>
      <c r="AD71" s="5"/>
      <c r="AE71" s="5"/>
      <c r="AF71" s="5"/>
      <c r="AG71" s="5"/>
      <c r="AH71" s="5"/>
      <c r="AI71" s="5"/>
      <c r="AJ71" s="9"/>
    </row>
    <row r="72" spans="1:36" ht="12.75">
      <c r="A72" s="8">
        <v>70</v>
      </c>
      <c r="B72" s="43" t="s">
        <v>404</v>
      </c>
      <c r="C72" s="40">
        <v>1972</v>
      </c>
      <c r="D72" s="12">
        <v>6</v>
      </c>
      <c r="E72" s="9">
        <v>0.01702546296296296</v>
      </c>
      <c r="F72" s="2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>
        <v>0.02096064814814815</v>
      </c>
      <c r="AE72" s="5">
        <v>0.017256944444444446</v>
      </c>
      <c r="AF72" s="5">
        <v>0.017557870370370373</v>
      </c>
      <c r="AG72" s="5">
        <v>0.018541666666666668</v>
      </c>
      <c r="AH72" s="5"/>
      <c r="AI72" s="5">
        <v>0.01767361111111111</v>
      </c>
      <c r="AJ72" s="9">
        <v>0.01702546296296296</v>
      </c>
    </row>
    <row r="73" spans="1:36" ht="12.75">
      <c r="A73" s="8">
        <v>71</v>
      </c>
      <c r="B73" s="43" t="s">
        <v>258</v>
      </c>
      <c r="C73" s="40">
        <v>1967</v>
      </c>
      <c r="D73" s="12">
        <v>6</v>
      </c>
      <c r="E73" s="9">
        <v>0.020995370370370373</v>
      </c>
      <c r="F73" s="2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>
        <v>0.02127314814814815</v>
      </c>
      <c r="W73" s="5">
        <v>0.021574074074074075</v>
      </c>
      <c r="X73" s="5">
        <v>0.02244212962962963</v>
      </c>
      <c r="Y73" s="5"/>
      <c r="Z73" s="5"/>
      <c r="AA73" s="5"/>
      <c r="AB73" s="5"/>
      <c r="AC73" s="5"/>
      <c r="AD73" s="5"/>
      <c r="AE73" s="5"/>
      <c r="AF73" s="5"/>
      <c r="AG73" s="5">
        <v>0.02280092592592593</v>
      </c>
      <c r="AH73" s="5"/>
      <c r="AI73" s="5">
        <v>0.020995370370370373</v>
      </c>
      <c r="AJ73" s="9">
        <v>0.021574074074074075</v>
      </c>
    </row>
    <row r="74" spans="1:36" ht="12.75">
      <c r="A74" s="8">
        <v>72</v>
      </c>
      <c r="B74" s="43" t="s">
        <v>37</v>
      </c>
      <c r="C74" s="40">
        <v>1974</v>
      </c>
      <c r="D74" s="12">
        <v>6</v>
      </c>
      <c r="E74" s="9">
        <v>0.019849537037037037</v>
      </c>
      <c r="F74" s="27"/>
      <c r="G74" s="5"/>
      <c r="H74" s="5"/>
      <c r="I74" s="5"/>
      <c r="J74" s="5"/>
      <c r="K74" s="5"/>
      <c r="L74" s="5"/>
      <c r="M74" s="5"/>
      <c r="N74" s="5"/>
      <c r="O74" s="5">
        <v>0.020324074074074074</v>
      </c>
      <c r="P74" s="5"/>
      <c r="Q74" s="5">
        <v>0.019849537037037037</v>
      </c>
      <c r="R74" s="5">
        <v>0.02082175925925926</v>
      </c>
      <c r="S74" s="5">
        <v>0.021238425925925924</v>
      </c>
      <c r="T74" s="5">
        <v>0.02079861111111111</v>
      </c>
      <c r="U74" s="5">
        <v>0.02082175925925926</v>
      </c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9"/>
    </row>
    <row r="75" spans="1:36" ht="12.75">
      <c r="A75" s="7">
        <v>73</v>
      </c>
      <c r="B75" s="49" t="s">
        <v>390</v>
      </c>
      <c r="C75" s="40">
        <v>1977</v>
      </c>
      <c r="D75" s="12">
        <v>6</v>
      </c>
      <c r="E75" s="9">
        <v>0.02238425925925926</v>
      </c>
      <c r="F75" s="2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v>0.02271990740740741</v>
      </c>
      <c r="AD75" s="5">
        <v>0.022546296296296297</v>
      </c>
      <c r="AE75" s="5">
        <v>0.023634259259259258</v>
      </c>
      <c r="AF75" s="5">
        <v>0.02269675925925926</v>
      </c>
      <c r="AG75" s="5">
        <v>0.024525462962962968</v>
      </c>
      <c r="AH75" s="5">
        <v>0.02238425925925926</v>
      </c>
      <c r="AI75" s="5"/>
      <c r="AJ75" s="9"/>
    </row>
    <row r="76" spans="1:36" ht="12.75">
      <c r="A76" s="7">
        <v>74</v>
      </c>
      <c r="B76" s="43" t="s">
        <v>336</v>
      </c>
      <c r="C76" s="40">
        <v>1981</v>
      </c>
      <c r="D76" s="12">
        <v>6</v>
      </c>
      <c r="E76" s="9">
        <v>0.014247685185185184</v>
      </c>
      <c r="F76" s="2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>
        <v>0.015243055555555557</v>
      </c>
      <c r="AA76" s="5">
        <v>0.014895833333333332</v>
      </c>
      <c r="AB76" s="5"/>
      <c r="AC76" s="5">
        <v>0.014247685185185184</v>
      </c>
      <c r="AD76" s="5">
        <v>0.014756944444444446</v>
      </c>
      <c r="AE76" s="5">
        <v>0.014479166666666668</v>
      </c>
      <c r="AF76" s="5">
        <v>0.015844907407407408</v>
      </c>
      <c r="AG76" s="5"/>
      <c r="AH76" s="5"/>
      <c r="AI76" s="5"/>
      <c r="AJ76" s="9"/>
    </row>
    <row r="77" spans="1:36" ht="12.75">
      <c r="A77" s="7">
        <v>75</v>
      </c>
      <c r="B77" s="43" t="s">
        <v>65</v>
      </c>
      <c r="C77" s="40">
        <v>1968</v>
      </c>
      <c r="D77" s="12">
        <v>6</v>
      </c>
      <c r="E77" s="9">
        <v>0.014641203703703703</v>
      </c>
      <c r="F77" s="27"/>
      <c r="G77" s="5"/>
      <c r="H77" s="5"/>
      <c r="I77" s="5"/>
      <c r="J77" s="5"/>
      <c r="K77" s="5"/>
      <c r="L77" s="5"/>
      <c r="M77" s="5"/>
      <c r="N77" s="5"/>
      <c r="O77" s="5"/>
      <c r="P77" s="5"/>
      <c r="Q77" s="5">
        <v>0.014641203703703703</v>
      </c>
      <c r="R77" s="5">
        <v>0.016006944444444445</v>
      </c>
      <c r="S77" s="5">
        <v>0.016296296296296295</v>
      </c>
      <c r="T77" s="5"/>
      <c r="U77" s="5">
        <v>0.01528935185185185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>
        <v>0.021504629629629627</v>
      </c>
      <c r="AJ77" s="9">
        <v>0.020439814814814817</v>
      </c>
    </row>
    <row r="78" spans="1:36" ht="12.75">
      <c r="A78" s="8">
        <v>76</v>
      </c>
      <c r="B78" s="43" t="s">
        <v>295</v>
      </c>
      <c r="C78" s="40">
        <v>1963</v>
      </c>
      <c r="D78" s="12">
        <v>6</v>
      </c>
      <c r="E78" s="9">
        <v>0.016481481481481482</v>
      </c>
      <c r="F78" s="27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>
        <v>0.018530092592592595</v>
      </c>
      <c r="Y78" s="5"/>
      <c r="Z78" s="5"/>
      <c r="AA78" s="5"/>
      <c r="AB78" s="5">
        <v>0.01866898148148148</v>
      </c>
      <c r="AC78" s="5">
        <v>0.017604166666666667</v>
      </c>
      <c r="AD78" s="5">
        <v>0.017719907407407406</v>
      </c>
      <c r="AE78" s="5">
        <v>0.016481481481481482</v>
      </c>
      <c r="AF78" s="5">
        <v>0.017511574074074072</v>
      </c>
      <c r="AG78" s="5"/>
      <c r="AH78" s="5"/>
      <c r="AI78" s="5"/>
      <c r="AJ78" s="9"/>
    </row>
    <row r="79" spans="1:36" ht="12.75">
      <c r="A79" s="8">
        <v>77</v>
      </c>
      <c r="B79" s="49" t="s">
        <v>440</v>
      </c>
      <c r="C79" s="40">
        <v>1998</v>
      </c>
      <c r="D79" s="12">
        <v>6</v>
      </c>
      <c r="E79" s="9">
        <v>0.019976851851851853</v>
      </c>
      <c r="F79" s="2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>
        <v>0.023368055555555555</v>
      </c>
      <c r="AF79" s="5">
        <v>0.020752314814814814</v>
      </c>
      <c r="AG79" s="5">
        <v>0.019976851851851853</v>
      </c>
      <c r="AH79" s="5">
        <v>0.020069444444444442</v>
      </c>
      <c r="AI79" s="5">
        <v>0.02054398148148148</v>
      </c>
      <c r="AJ79" s="9">
        <v>0.021493055555555557</v>
      </c>
    </row>
    <row r="80" spans="1:36" ht="12.75">
      <c r="A80" s="8">
        <v>78</v>
      </c>
      <c r="B80" s="49" t="s">
        <v>437</v>
      </c>
      <c r="C80" s="40">
        <v>1971</v>
      </c>
      <c r="D80" s="12">
        <v>6</v>
      </c>
      <c r="E80" s="9">
        <v>0.021863425925925925</v>
      </c>
      <c r="F80" s="27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>
        <v>0.021863425925925925</v>
      </c>
      <c r="AF80" s="5">
        <v>0.023703703703703703</v>
      </c>
      <c r="AG80" s="5">
        <v>0.023703703703703703</v>
      </c>
      <c r="AH80" s="5">
        <v>0.023159722222222224</v>
      </c>
      <c r="AI80" s="5">
        <v>0.030648148148148147</v>
      </c>
      <c r="AJ80" s="9">
        <v>0.025879629629629627</v>
      </c>
    </row>
    <row r="81" spans="1:36" ht="12.75">
      <c r="A81" s="7">
        <v>79</v>
      </c>
      <c r="B81" s="43" t="s">
        <v>212</v>
      </c>
      <c r="C81" s="40">
        <v>1969</v>
      </c>
      <c r="D81" s="12">
        <v>6</v>
      </c>
      <c r="E81" s="9">
        <v>0.014976851851851852</v>
      </c>
      <c r="F81" s="27"/>
      <c r="G81" s="5"/>
      <c r="H81" s="5"/>
      <c r="I81" s="5"/>
      <c r="J81" s="5"/>
      <c r="K81" s="5"/>
      <c r="L81" s="5"/>
      <c r="M81" s="5"/>
      <c r="N81" s="5"/>
      <c r="O81" s="5"/>
      <c r="P81" s="5"/>
      <c r="Q81" s="5">
        <v>0.014976851851851852</v>
      </c>
      <c r="R81" s="5">
        <v>0.015636574074074074</v>
      </c>
      <c r="S81" s="5">
        <v>0.015335648148148147</v>
      </c>
      <c r="T81" s="5"/>
      <c r="U81" s="5"/>
      <c r="V81" s="5"/>
      <c r="W81" s="5"/>
      <c r="X81" s="5">
        <v>0.01699074074074074</v>
      </c>
      <c r="Y81" s="5">
        <v>0.01579861111111111</v>
      </c>
      <c r="Z81" s="5">
        <v>0.015335648148148147</v>
      </c>
      <c r="AA81" s="5"/>
      <c r="AB81" s="5"/>
      <c r="AC81" s="5"/>
      <c r="AD81" s="5"/>
      <c r="AE81" s="5"/>
      <c r="AF81" s="5"/>
      <c r="AG81" s="5"/>
      <c r="AH81" s="5"/>
      <c r="AI81" s="5"/>
      <c r="AJ81" s="9"/>
    </row>
    <row r="82" spans="1:36" ht="12.75">
      <c r="A82" s="7">
        <v>80</v>
      </c>
      <c r="B82" s="43" t="s">
        <v>13</v>
      </c>
      <c r="C82" s="40">
        <v>1937</v>
      </c>
      <c r="D82" s="12">
        <v>5</v>
      </c>
      <c r="E82" s="9">
        <v>0.02244212962962963</v>
      </c>
      <c r="F82" s="27"/>
      <c r="G82" s="5">
        <v>0.023564814814814813</v>
      </c>
      <c r="H82" s="5">
        <v>0.022604166666666665</v>
      </c>
      <c r="I82" s="5">
        <v>0.02244212962962963</v>
      </c>
      <c r="J82" s="5">
        <v>0.02407407407407407</v>
      </c>
      <c r="K82" s="5">
        <v>0.023912037037037034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9"/>
    </row>
    <row r="83" spans="1:36" ht="12.75">
      <c r="A83" s="7">
        <v>81</v>
      </c>
      <c r="B83" s="43" t="s">
        <v>21</v>
      </c>
      <c r="C83" s="40">
        <v>1968</v>
      </c>
      <c r="D83" s="12">
        <v>5</v>
      </c>
      <c r="E83" s="9">
        <v>0.015509259259259257</v>
      </c>
      <c r="F83" s="27"/>
      <c r="G83" s="5"/>
      <c r="H83" s="5"/>
      <c r="I83" s="5"/>
      <c r="J83" s="5">
        <v>0.01570601851851852</v>
      </c>
      <c r="K83" s="5"/>
      <c r="L83" s="5">
        <v>0.016180555555555556</v>
      </c>
      <c r="M83" s="5">
        <v>0.01554398148148148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>
        <v>0.015601851851851851</v>
      </c>
      <c r="AA83" s="5"/>
      <c r="AB83" s="5"/>
      <c r="AC83" s="5">
        <v>0.015509259259259257</v>
      </c>
      <c r="AD83" s="5"/>
      <c r="AE83" s="5"/>
      <c r="AF83" s="5"/>
      <c r="AG83" s="5"/>
      <c r="AH83" s="5"/>
      <c r="AI83" s="5"/>
      <c r="AJ83" s="9"/>
    </row>
    <row r="84" spans="1:36" ht="12.75">
      <c r="A84" s="8">
        <v>82</v>
      </c>
      <c r="B84" s="43" t="s">
        <v>29</v>
      </c>
      <c r="C84" s="40">
        <v>1975</v>
      </c>
      <c r="D84" s="12">
        <v>5</v>
      </c>
      <c r="E84" s="9">
        <v>0.017997685185185186</v>
      </c>
      <c r="F84" s="2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v>0.017997685185185186</v>
      </c>
      <c r="U84" s="5">
        <v>0.018449074074074073</v>
      </c>
      <c r="V84" s="5">
        <v>0.018368055555555554</v>
      </c>
      <c r="W84" s="5"/>
      <c r="X84" s="5"/>
      <c r="Y84" s="5"/>
      <c r="Z84" s="5">
        <v>0.018599537037037036</v>
      </c>
      <c r="AA84" s="5">
        <v>0.018726851851851852</v>
      </c>
      <c r="AB84" s="5"/>
      <c r="AC84" s="5"/>
      <c r="AD84" s="5"/>
      <c r="AE84" s="5"/>
      <c r="AF84" s="5"/>
      <c r="AG84" s="5"/>
      <c r="AH84" s="5"/>
      <c r="AI84" s="5"/>
      <c r="AJ84" s="9"/>
    </row>
    <row r="85" spans="1:36" ht="12.75">
      <c r="A85" s="8">
        <v>83</v>
      </c>
      <c r="B85" s="43" t="s">
        <v>411</v>
      </c>
      <c r="C85" s="40">
        <v>1968</v>
      </c>
      <c r="D85" s="12">
        <v>5</v>
      </c>
      <c r="E85" s="9">
        <v>0.023229166666666665</v>
      </c>
      <c r="F85" s="27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>
        <v>0.02377314814814815</v>
      </c>
      <c r="AE85" s="5">
        <v>0.023368055555555555</v>
      </c>
      <c r="AF85" s="5">
        <v>0.024641203703703703</v>
      </c>
      <c r="AG85" s="5"/>
      <c r="AH85" s="5">
        <v>0.023229166666666665</v>
      </c>
      <c r="AI85" s="5">
        <v>0.023472222222222217</v>
      </c>
      <c r="AJ85" s="9"/>
    </row>
    <row r="86" spans="1:36" ht="12.75">
      <c r="A86" s="8">
        <v>84</v>
      </c>
      <c r="B86" s="43" t="s">
        <v>46</v>
      </c>
      <c r="C86" s="40">
        <v>1963</v>
      </c>
      <c r="D86" s="12">
        <v>5</v>
      </c>
      <c r="E86" s="9">
        <v>0.014756944444444446</v>
      </c>
      <c r="F86" s="27"/>
      <c r="G86" s="5"/>
      <c r="H86" s="5"/>
      <c r="I86" s="5"/>
      <c r="J86" s="5"/>
      <c r="K86" s="5"/>
      <c r="L86" s="5"/>
      <c r="M86" s="5">
        <v>0.017557870370370373</v>
      </c>
      <c r="N86" s="5">
        <v>0.01761574074074074</v>
      </c>
      <c r="O86" s="5">
        <v>0.014756944444444446</v>
      </c>
      <c r="P86" s="5">
        <v>0.015763888888888886</v>
      </c>
      <c r="Q86" s="5">
        <v>0.016875</v>
      </c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9"/>
    </row>
    <row r="87" spans="1:36" ht="12.75">
      <c r="A87" s="7">
        <v>85</v>
      </c>
      <c r="B87" s="49" t="s">
        <v>330</v>
      </c>
      <c r="C87" s="40">
        <v>1991</v>
      </c>
      <c r="D87" s="12">
        <v>5</v>
      </c>
      <c r="E87" s="9">
        <v>0.022164351851851852</v>
      </c>
      <c r="F87" s="27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v>0.024513888888888887</v>
      </c>
      <c r="Z87" s="5">
        <v>0.022164351851851852</v>
      </c>
      <c r="AA87" s="5">
        <v>0.02255787037037037</v>
      </c>
      <c r="AB87" s="5"/>
      <c r="AC87" s="5">
        <v>0.022199074074074076</v>
      </c>
      <c r="AD87" s="5">
        <v>0.02349537037037037</v>
      </c>
      <c r="AE87" s="5"/>
      <c r="AF87" s="5"/>
      <c r="AG87" s="5"/>
      <c r="AH87" s="5"/>
      <c r="AI87" s="5"/>
      <c r="AJ87" s="9"/>
    </row>
    <row r="88" spans="1:36" ht="12.75">
      <c r="A88" s="7">
        <v>86</v>
      </c>
      <c r="B88" s="43" t="s">
        <v>257</v>
      </c>
      <c r="C88" s="40">
        <v>1968</v>
      </c>
      <c r="D88" s="12">
        <v>5</v>
      </c>
      <c r="E88" s="9">
        <v>0.02050925925925926</v>
      </c>
      <c r="F88" s="27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0.02050925925925926</v>
      </c>
      <c r="W88" s="5">
        <v>0.02050925925925926</v>
      </c>
      <c r="X88" s="5">
        <v>0.021736111111111112</v>
      </c>
      <c r="Y88" s="5"/>
      <c r="Z88" s="5">
        <v>0.024120370370370372</v>
      </c>
      <c r="AA88" s="5"/>
      <c r="AB88" s="5"/>
      <c r="AC88" s="5"/>
      <c r="AD88" s="5"/>
      <c r="AE88" s="5"/>
      <c r="AF88" s="5">
        <v>0.021574074074074075</v>
      </c>
      <c r="AG88" s="5"/>
      <c r="AH88" s="5"/>
      <c r="AI88" s="5"/>
      <c r="AJ88" s="9"/>
    </row>
    <row r="89" spans="1:36" ht="12.75">
      <c r="A89" s="7">
        <v>87</v>
      </c>
      <c r="B89" s="43" t="s">
        <v>73</v>
      </c>
      <c r="C89" s="40">
        <v>1965</v>
      </c>
      <c r="D89" s="12">
        <v>5</v>
      </c>
      <c r="E89" s="9">
        <v>0.015729166666666666</v>
      </c>
      <c r="F89" s="27"/>
      <c r="G89" s="5">
        <v>0.016493055555555556</v>
      </c>
      <c r="H89" s="5">
        <v>0.015729166666666666</v>
      </c>
      <c r="I89" s="5"/>
      <c r="J89" s="5"/>
      <c r="K89" s="5">
        <v>0.016481481481481482</v>
      </c>
      <c r="L89" s="5"/>
      <c r="M89" s="5"/>
      <c r="N89" s="5">
        <v>0.017511574074074072</v>
      </c>
      <c r="O89" s="5"/>
      <c r="P89" s="5"/>
      <c r="Q89" s="5"/>
      <c r="R89" s="5"/>
      <c r="S89" s="5"/>
      <c r="T89" s="5">
        <v>0.01704861111111111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9"/>
    </row>
    <row r="90" spans="1:36" ht="12.75">
      <c r="A90" s="8">
        <v>88</v>
      </c>
      <c r="B90" s="49" t="s">
        <v>451</v>
      </c>
      <c r="C90" s="40">
        <v>1969</v>
      </c>
      <c r="D90" s="12">
        <v>5</v>
      </c>
      <c r="E90" s="9">
        <v>0.021145833333333332</v>
      </c>
      <c r="F90" s="2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>
        <v>0.021145833333333332</v>
      </c>
      <c r="AG90" s="5">
        <v>0.022650462962962966</v>
      </c>
      <c r="AH90" s="5">
        <v>0.021342592592592594</v>
      </c>
      <c r="AI90" s="5">
        <v>0.023032407407407404</v>
      </c>
      <c r="AJ90" s="9">
        <v>0.021377314814814818</v>
      </c>
    </row>
    <row r="91" spans="1:36" ht="12.75">
      <c r="A91" s="8">
        <v>89</v>
      </c>
      <c r="B91" s="43" t="s">
        <v>456</v>
      </c>
      <c r="C91" s="40">
        <v>1963</v>
      </c>
      <c r="D91" s="12">
        <v>5</v>
      </c>
      <c r="E91" s="9">
        <v>0.022222222222222223</v>
      </c>
      <c r="F91" s="2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>
        <v>0.02318287037037037</v>
      </c>
      <c r="AG91" s="5">
        <v>0.02398148148148148</v>
      </c>
      <c r="AH91" s="5">
        <v>0.022222222222222223</v>
      </c>
      <c r="AI91" s="5">
        <v>0.02269675925925926</v>
      </c>
      <c r="AJ91" s="9">
        <v>0.022222222222222223</v>
      </c>
    </row>
    <row r="92" spans="1:36" ht="12.75">
      <c r="A92" s="8">
        <v>90</v>
      </c>
      <c r="B92" s="43" t="s">
        <v>80</v>
      </c>
      <c r="C92" s="40">
        <v>1970</v>
      </c>
      <c r="D92" s="12">
        <v>5</v>
      </c>
      <c r="E92" s="9">
        <v>0.01989583333333333</v>
      </c>
      <c r="F92" s="27"/>
      <c r="G92" s="5"/>
      <c r="H92" s="5"/>
      <c r="I92" s="5">
        <v>0.01989583333333333</v>
      </c>
      <c r="J92" s="5">
        <v>0.02201388888888889</v>
      </c>
      <c r="K92" s="5">
        <v>0.02108796296296296</v>
      </c>
      <c r="L92" s="5"/>
      <c r="M92" s="5"/>
      <c r="N92" s="5"/>
      <c r="O92" s="5"/>
      <c r="P92" s="5"/>
      <c r="Q92" s="5">
        <v>0.0265625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9">
        <v>0.025416666666666667</v>
      </c>
    </row>
    <row r="93" spans="1:36" ht="12.75">
      <c r="A93" s="7">
        <v>91</v>
      </c>
      <c r="B93" s="43" t="s">
        <v>363</v>
      </c>
      <c r="C93" s="40">
        <v>1989</v>
      </c>
      <c r="D93" s="12">
        <v>5</v>
      </c>
      <c r="E93" s="9">
        <v>0.016527777777777777</v>
      </c>
      <c r="F93" s="2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>
        <v>0.017465277777777777</v>
      </c>
      <c r="AB93" s="5">
        <v>0.01840277777777778</v>
      </c>
      <c r="AC93" s="5">
        <v>0.017858796296296296</v>
      </c>
      <c r="AD93" s="5">
        <v>0.016770833333333332</v>
      </c>
      <c r="AE93" s="5"/>
      <c r="AF93" s="5"/>
      <c r="AG93" s="5"/>
      <c r="AH93" s="5"/>
      <c r="AI93" s="5">
        <v>0.016527777777777777</v>
      </c>
      <c r="AJ93" s="9"/>
    </row>
    <row r="94" spans="1:36" ht="12.75">
      <c r="A94" s="7">
        <v>92</v>
      </c>
      <c r="B94" s="43" t="s">
        <v>465</v>
      </c>
      <c r="C94" s="40">
        <v>1978</v>
      </c>
      <c r="D94" s="12">
        <v>5</v>
      </c>
      <c r="E94" s="9">
        <v>0.018854166666666665</v>
      </c>
      <c r="F94" s="27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>
        <v>0.024340277777777777</v>
      </c>
      <c r="AG94" s="5">
        <v>0.020590277777777777</v>
      </c>
      <c r="AH94" s="5">
        <v>0.0190625</v>
      </c>
      <c r="AI94" s="5">
        <v>0.018969907407407408</v>
      </c>
      <c r="AJ94" s="9">
        <v>0.018854166666666665</v>
      </c>
    </row>
    <row r="95" spans="1:36" ht="12.75">
      <c r="A95" s="7">
        <v>93</v>
      </c>
      <c r="B95" s="43" t="s">
        <v>487</v>
      </c>
      <c r="C95" s="40">
        <v>1979</v>
      </c>
      <c r="D95" s="12">
        <v>5</v>
      </c>
      <c r="E95" s="9">
        <v>0.017534722222222222</v>
      </c>
      <c r="F95" s="2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>
        <v>0.019375</v>
      </c>
      <c r="AG95" s="5">
        <v>0.020011574074074074</v>
      </c>
      <c r="AH95" s="5">
        <v>0.01798611111111111</v>
      </c>
      <c r="AI95" s="5">
        <v>0.018043981481481484</v>
      </c>
      <c r="AJ95" s="9">
        <v>0.017534722222222222</v>
      </c>
    </row>
    <row r="96" spans="1:36" ht="12.75">
      <c r="A96" s="8">
        <v>94</v>
      </c>
      <c r="B96" s="49" t="s">
        <v>454</v>
      </c>
      <c r="C96" s="40">
        <v>1969</v>
      </c>
      <c r="D96" s="12">
        <v>5</v>
      </c>
      <c r="E96" s="9">
        <v>0.018900462962962963</v>
      </c>
      <c r="F96" s="2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>
        <v>0.02221064814814815</v>
      </c>
      <c r="AG96" s="5">
        <v>0.02395833333333333</v>
      </c>
      <c r="AH96" s="5">
        <v>0.022881944444444444</v>
      </c>
      <c r="AI96" s="5">
        <v>0.021574074074074075</v>
      </c>
      <c r="AJ96" s="9">
        <v>0.018900462962962963</v>
      </c>
    </row>
    <row r="97" spans="1:36" ht="12.75">
      <c r="A97" s="8">
        <v>95</v>
      </c>
      <c r="B97" s="43" t="s">
        <v>235</v>
      </c>
      <c r="C97" s="40">
        <v>1983</v>
      </c>
      <c r="D97" s="12">
        <v>5</v>
      </c>
      <c r="E97" s="9">
        <v>0.016793981481481483</v>
      </c>
      <c r="F97" s="2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>
        <v>0.02017361111111111</v>
      </c>
      <c r="V97" s="5">
        <v>0.02199074074074074</v>
      </c>
      <c r="W97" s="5">
        <v>0.016793981481481483</v>
      </c>
      <c r="X97" s="5"/>
      <c r="Y97" s="5">
        <v>0.018113425925925925</v>
      </c>
      <c r="Z97" s="5">
        <v>0.017824074074074076</v>
      </c>
      <c r="AA97" s="5"/>
      <c r="AB97" s="5"/>
      <c r="AC97" s="5"/>
      <c r="AD97" s="5"/>
      <c r="AE97" s="5"/>
      <c r="AF97" s="5"/>
      <c r="AG97" s="5"/>
      <c r="AH97" s="5"/>
      <c r="AI97" s="5"/>
      <c r="AJ97" s="9"/>
    </row>
    <row r="98" spans="1:36" ht="12.75">
      <c r="A98" s="8">
        <v>96</v>
      </c>
      <c r="B98" s="43" t="s">
        <v>162</v>
      </c>
      <c r="C98" s="40">
        <v>1982</v>
      </c>
      <c r="D98" s="12">
        <v>5</v>
      </c>
      <c r="E98" s="9">
        <v>0.016319444444444445</v>
      </c>
      <c r="F98" s="2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>
        <v>0.016319444444444445</v>
      </c>
      <c r="U98" s="5">
        <v>0.016400462962962964</v>
      </c>
      <c r="V98" s="5">
        <v>0.01716435185185185</v>
      </c>
      <c r="W98" s="5"/>
      <c r="X98" s="5">
        <v>0.02400462962962963</v>
      </c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9">
        <v>0.017708333333333333</v>
      </c>
    </row>
    <row r="99" spans="1:36" ht="12.75">
      <c r="A99" s="7">
        <v>97</v>
      </c>
      <c r="B99" s="43" t="s">
        <v>163</v>
      </c>
      <c r="C99" s="40">
        <v>1948</v>
      </c>
      <c r="D99" s="12">
        <v>5</v>
      </c>
      <c r="E99" s="9">
        <v>0.021875</v>
      </c>
      <c r="F99" s="27"/>
      <c r="G99" s="5">
        <v>0.021875</v>
      </c>
      <c r="H99" s="5">
        <v>0.02224537037037037</v>
      </c>
      <c r="I99" s="5">
        <v>0.022094907407407407</v>
      </c>
      <c r="J99" s="5">
        <v>0.022337962962962962</v>
      </c>
      <c r="K99" s="5">
        <v>0.022546296296296297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9"/>
    </row>
    <row r="100" spans="1:36" ht="12.75">
      <c r="A100" s="7">
        <v>98</v>
      </c>
      <c r="B100" s="43" t="s">
        <v>438</v>
      </c>
      <c r="C100" s="40">
        <v>1996</v>
      </c>
      <c r="D100" s="12">
        <v>5</v>
      </c>
      <c r="E100" s="9">
        <v>0.017939814814814815</v>
      </c>
      <c r="F100" s="2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>
        <v>0.021979166666666664</v>
      </c>
      <c r="AF100" s="5">
        <v>0.019710648148148147</v>
      </c>
      <c r="AG100" s="5"/>
      <c r="AH100" s="5">
        <v>0.018194444444444444</v>
      </c>
      <c r="AI100" s="5">
        <v>0.01824074074074074</v>
      </c>
      <c r="AJ100" s="9">
        <v>0.017939814814814815</v>
      </c>
    </row>
    <row r="101" spans="1:36" ht="12.75">
      <c r="A101" s="7">
        <v>99</v>
      </c>
      <c r="B101" s="43" t="s">
        <v>166</v>
      </c>
      <c r="C101" s="40">
        <v>1952</v>
      </c>
      <c r="D101" s="12">
        <v>5</v>
      </c>
      <c r="E101" s="9">
        <v>0.01605324074074074</v>
      </c>
      <c r="F101" s="27"/>
      <c r="G101" s="5"/>
      <c r="H101" s="5"/>
      <c r="I101" s="5">
        <v>0.016469907407407405</v>
      </c>
      <c r="J101" s="5"/>
      <c r="K101" s="5"/>
      <c r="L101" s="5"/>
      <c r="M101" s="5"/>
      <c r="N101" s="5"/>
      <c r="O101" s="5"/>
      <c r="P101" s="5"/>
      <c r="Q101" s="5">
        <v>0.016493055555555556</v>
      </c>
      <c r="R101" s="5">
        <v>0.01605324074074074</v>
      </c>
      <c r="S101" s="5">
        <v>0.017569444444444447</v>
      </c>
      <c r="T101" s="5">
        <v>0.01605324074074074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9"/>
    </row>
    <row r="102" spans="1:36" ht="12.75">
      <c r="A102" s="8">
        <v>100</v>
      </c>
      <c r="B102" s="43" t="s">
        <v>176</v>
      </c>
      <c r="C102" s="40">
        <v>1968</v>
      </c>
      <c r="D102" s="12">
        <v>5</v>
      </c>
      <c r="E102" s="9">
        <v>0.014756944444444446</v>
      </c>
      <c r="F102" s="27"/>
      <c r="G102" s="5"/>
      <c r="H102" s="5"/>
      <c r="I102" s="5"/>
      <c r="J102" s="5"/>
      <c r="K102" s="5">
        <v>0.014756944444444446</v>
      </c>
      <c r="L102" s="5"/>
      <c r="M102" s="5"/>
      <c r="N102" s="5">
        <v>0.014988425925925926</v>
      </c>
      <c r="O102" s="5">
        <v>0.016261574074074074</v>
      </c>
      <c r="P102" s="5"/>
      <c r="Q102" s="5"/>
      <c r="R102" s="5">
        <v>0.01775462962962963</v>
      </c>
      <c r="S102" s="5"/>
      <c r="T102" s="5"/>
      <c r="U102" s="5">
        <v>0.019270833333333334</v>
      </c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9"/>
    </row>
    <row r="103" spans="1:36" ht="12.75">
      <c r="A103" s="8">
        <v>101</v>
      </c>
      <c r="B103" s="43" t="s">
        <v>444</v>
      </c>
      <c r="C103" s="40">
        <v>1970</v>
      </c>
      <c r="D103" s="12">
        <v>5</v>
      </c>
      <c r="E103" s="9">
        <v>0.022662037037037036</v>
      </c>
      <c r="F103" s="2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>
        <v>0.0290162037037037</v>
      </c>
      <c r="AF103" s="5">
        <v>0.02710648148148148</v>
      </c>
      <c r="AG103" s="5">
        <v>0.02449074074074074</v>
      </c>
      <c r="AH103" s="5">
        <v>0.02292824074074074</v>
      </c>
      <c r="AI103" s="5">
        <v>0.022662037037037036</v>
      </c>
      <c r="AJ103" s="9"/>
    </row>
    <row r="104" spans="1:36" ht="12.75">
      <c r="A104" s="8">
        <v>102</v>
      </c>
      <c r="B104" s="49" t="s">
        <v>263</v>
      </c>
      <c r="C104" s="40">
        <v>1983</v>
      </c>
      <c r="D104" s="12">
        <v>5</v>
      </c>
      <c r="E104" s="9">
        <v>0.017893518518518517</v>
      </c>
      <c r="F104" s="2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>
        <v>0.01877314814814815</v>
      </c>
      <c r="W104" s="5">
        <v>0.017893518518518517</v>
      </c>
      <c r="X104" s="5">
        <v>0.01871527777777778</v>
      </c>
      <c r="Y104" s="5"/>
      <c r="Z104" s="5">
        <v>0.020358796296296295</v>
      </c>
      <c r="AA104" s="5"/>
      <c r="AB104" s="5"/>
      <c r="AC104" s="5"/>
      <c r="AD104" s="5"/>
      <c r="AE104" s="5"/>
      <c r="AF104" s="5"/>
      <c r="AG104" s="5"/>
      <c r="AH104" s="5"/>
      <c r="AI104" s="5">
        <v>0.020949074074074075</v>
      </c>
      <c r="AJ104" s="9"/>
    </row>
    <row r="105" spans="1:36" ht="12.75">
      <c r="A105" s="7">
        <v>103</v>
      </c>
      <c r="B105" s="43" t="s">
        <v>380</v>
      </c>
      <c r="C105" s="40">
        <v>1994</v>
      </c>
      <c r="D105" s="12">
        <v>5</v>
      </c>
      <c r="E105" s="9">
        <v>0.01920138888888889</v>
      </c>
      <c r="F105" s="2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>
        <v>0.025057870370370373</v>
      </c>
      <c r="AD105" s="5">
        <v>0.02074074074074074</v>
      </c>
      <c r="AE105" s="5">
        <v>0.019212962962962963</v>
      </c>
      <c r="AF105" s="5">
        <v>0.01920138888888889</v>
      </c>
      <c r="AG105" s="5">
        <v>0.01960648148148148</v>
      </c>
      <c r="AH105" s="5"/>
      <c r="AI105" s="5"/>
      <c r="AJ105" s="9"/>
    </row>
    <row r="106" spans="1:36" ht="12.75">
      <c r="A106" s="7">
        <v>104</v>
      </c>
      <c r="B106" s="49" t="s">
        <v>265</v>
      </c>
      <c r="C106" s="40">
        <v>1981</v>
      </c>
      <c r="D106" s="12">
        <v>5</v>
      </c>
      <c r="E106" s="9">
        <v>0.01996527777777778</v>
      </c>
      <c r="F106" s="2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>
        <v>0.026504629629629628</v>
      </c>
      <c r="W106" s="5">
        <v>0.020625</v>
      </c>
      <c r="X106" s="5">
        <v>0.01996527777777778</v>
      </c>
      <c r="Y106" s="5"/>
      <c r="Z106" s="5"/>
      <c r="AA106" s="5"/>
      <c r="AB106" s="5"/>
      <c r="AC106" s="5"/>
      <c r="AD106" s="5"/>
      <c r="AE106" s="5">
        <v>0.0215625</v>
      </c>
      <c r="AF106" s="5"/>
      <c r="AG106" s="5"/>
      <c r="AH106" s="5"/>
      <c r="AI106" s="5"/>
      <c r="AJ106" s="9">
        <v>0.021585648148148145</v>
      </c>
    </row>
    <row r="107" spans="1:36" ht="12.75">
      <c r="A107" s="7">
        <v>105</v>
      </c>
      <c r="B107" s="43" t="s">
        <v>466</v>
      </c>
      <c r="C107" s="40">
        <v>1995</v>
      </c>
      <c r="D107" s="12">
        <v>5</v>
      </c>
      <c r="E107" s="9">
        <v>0.01943287037037037</v>
      </c>
      <c r="F107" s="2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>
        <v>0.023206018518518515</v>
      </c>
      <c r="AC107" s="5">
        <v>0.020891203703703703</v>
      </c>
      <c r="AD107" s="5"/>
      <c r="AE107" s="5">
        <v>0.01943287037037037</v>
      </c>
      <c r="AF107" s="5">
        <v>0.025381944444444443</v>
      </c>
      <c r="AG107" s="5">
        <v>0.021145833333333332</v>
      </c>
      <c r="AH107" s="5"/>
      <c r="AI107" s="5"/>
      <c r="AJ107" s="9"/>
    </row>
    <row r="108" spans="1:36" ht="12.75">
      <c r="A108" s="8">
        <v>106</v>
      </c>
      <c r="B108" s="43" t="s">
        <v>196</v>
      </c>
      <c r="C108" s="40">
        <v>1969</v>
      </c>
      <c r="D108" s="12">
        <v>5</v>
      </c>
      <c r="E108" s="9">
        <v>0.016898148148148148</v>
      </c>
      <c r="F108" s="27"/>
      <c r="G108" s="5">
        <v>0.017534722222222222</v>
      </c>
      <c r="H108" s="5">
        <v>0.018310185185185186</v>
      </c>
      <c r="I108" s="5">
        <v>0.017118055555555556</v>
      </c>
      <c r="J108" s="5">
        <v>0.016898148148148148</v>
      </c>
      <c r="K108" s="5"/>
      <c r="L108" s="5">
        <v>0.016979166666666667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9"/>
    </row>
    <row r="109" spans="1:36" ht="12.75">
      <c r="A109" s="8">
        <v>107</v>
      </c>
      <c r="B109" s="43" t="s">
        <v>200</v>
      </c>
      <c r="C109" s="40">
        <v>1949</v>
      </c>
      <c r="D109" s="12">
        <v>5</v>
      </c>
      <c r="E109" s="9">
        <v>0.024467592592592593</v>
      </c>
      <c r="F109" s="2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0.024548611111111115</v>
      </c>
      <c r="S109" s="5"/>
      <c r="T109" s="5"/>
      <c r="U109" s="5">
        <v>0.024467592592592593</v>
      </c>
      <c r="V109" s="5">
        <v>0.02596064814814815</v>
      </c>
      <c r="W109" s="5">
        <v>0.027002314814814812</v>
      </c>
      <c r="X109" s="5"/>
      <c r="Y109" s="5">
        <v>0.028136574074074074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9"/>
    </row>
    <row r="110" spans="1:36" ht="12.75">
      <c r="A110" s="8">
        <v>108</v>
      </c>
      <c r="B110" s="43" t="s">
        <v>201</v>
      </c>
      <c r="C110" s="40">
        <v>1964</v>
      </c>
      <c r="D110" s="12">
        <v>5</v>
      </c>
      <c r="E110" s="9">
        <v>0.017222222222222222</v>
      </c>
      <c r="F110" s="2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>
        <v>0.017361111111111112</v>
      </c>
      <c r="U110" s="5">
        <v>0.017430555555555557</v>
      </c>
      <c r="V110" s="5"/>
      <c r="W110" s="5">
        <v>0.017465277777777777</v>
      </c>
      <c r="X110" s="5">
        <v>0.017256944444444446</v>
      </c>
      <c r="Y110" s="5"/>
      <c r="Z110" s="5">
        <v>0.017222222222222222</v>
      </c>
      <c r="AA110" s="5"/>
      <c r="AB110" s="5"/>
      <c r="AC110" s="5"/>
      <c r="AD110" s="5"/>
      <c r="AE110" s="5"/>
      <c r="AF110" s="5"/>
      <c r="AG110" s="5"/>
      <c r="AH110" s="5"/>
      <c r="AI110" s="5"/>
      <c r="AJ110" s="9"/>
    </row>
    <row r="111" spans="1:36" ht="12.75">
      <c r="A111" s="7">
        <v>109</v>
      </c>
      <c r="B111" s="43" t="s">
        <v>430</v>
      </c>
      <c r="C111" s="40">
        <v>1962</v>
      </c>
      <c r="D111" s="12">
        <v>5</v>
      </c>
      <c r="E111" s="9">
        <v>0.017569444444444447</v>
      </c>
      <c r="F111" s="2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>
        <v>0.01880787037037037</v>
      </c>
      <c r="AF111" s="5"/>
      <c r="AG111" s="5">
        <v>0.020532407407407405</v>
      </c>
      <c r="AH111" s="5">
        <v>0.01857638888888889</v>
      </c>
      <c r="AI111" s="5">
        <v>0.017569444444444447</v>
      </c>
      <c r="AJ111" s="9">
        <v>0.017766203703703704</v>
      </c>
    </row>
    <row r="112" spans="1:36" ht="12.75">
      <c r="A112" s="7">
        <v>110</v>
      </c>
      <c r="B112" s="49" t="s">
        <v>285</v>
      </c>
      <c r="C112" s="40">
        <v>1970</v>
      </c>
      <c r="D112" s="12">
        <v>5</v>
      </c>
      <c r="E112" s="9">
        <v>0.023344907407407408</v>
      </c>
      <c r="F112" s="2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0.025717592592592594</v>
      </c>
      <c r="X112" s="5"/>
      <c r="Y112" s="5"/>
      <c r="Z112" s="5">
        <v>0.02560185185185185</v>
      </c>
      <c r="AA112" s="5"/>
      <c r="AB112" s="5"/>
      <c r="AC112" s="5"/>
      <c r="AD112" s="5"/>
      <c r="AE112" s="5"/>
      <c r="AF112" s="5">
        <v>0.024745370370370372</v>
      </c>
      <c r="AG112" s="5"/>
      <c r="AH112" s="5"/>
      <c r="AI112" s="5">
        <v>0.02378472222222222</v>
      </c>
      <c r="AJ112" s="9">
        <v>0.023344907407407408</v>
      </c>
    </row>
    <row r="113" spans="1:36" ht="12.75">
      <c r="A113" s="7">
        <v>111</v>
      </c>
      <c r="B113" s="49" t="s">
        <v>307</v>
      </c>
      <c r="C113" s="40">
        <v>1964</v>
      </c>
      <c r="D113" s="12">
        <v>5</v>
      </c>
      <c r="E113" s="9">
        <v>0.022060185185185183</v>
      </c>
      <c r="F113" s="2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>
        <v>0.02513888888888889</v>
      </c>
      <c r="Y113" s="5">
        <v>0.026863425925925926</v>
      </c>
      <c r="Z113" s="5"/>
      <c r="AA113" s="5">
        <v>0.022060185185185183</v>
      </c>
      <c r="AB113" s="5">
        <v>0.025092592592592593</v>
      </c>
      <c r="AC113" s="5"/>
      <c r="AD113" s="5"/>
      <c r="AE113" s="5"/>
      <c r="AF113" s="5"/>
      <c r="AG113" s="5"/>
      <c r="AH113" s="5"/>
      <c r="AI113" s="5">
        <v>0.024097222222222225</v>
      </c>
      <c r="AJ113" s="9"/>
    </row>
    <row r="114" spans="1:36" ht="12.75">
      <c r="A114" s="8">
        <v>112</v>
      </c>
      <c r="B114" s="43" t="s">
        <v>453</v>
      </c>
      <c r="C114" s="40">
        <v>1962</v>
      </c>
      <c r="D114" s="12">
        <v>5</v>
      </c>
      <c r="E114" s="9">
        <v>0.020648148148148148</v>
      </c>
      <c r="F114" s="2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>
        <v>0.022129629629629628</v>
      </c>
      <c r="AG114" s="5">
        <v>0.022511574074074073</v>
      </c>
      <c r="AH114" s="5">
        <v>0.021886574074074072</v>
      </c>
      <c r="AI114" s="5">
        <v>0.021400462962962965</v>
      </c>
      <c r="AJ114" s="9">
        <v>0.020648148148148148</v>
      </c>
    </row>
    <row r="115" spans="1:36" ht="12.75">
      <c r="A115" s="8">
        <v>113</v>
      </c>
      <c r="B115" s="43" t="s">
        <v>425</v>
      </c>
      <c r="C115" s="40">
        <v>1993</v>
      </c>
      <c r="D115" s="12">
        <v>5</v>
      </c>
      <c r="E115" s="9">
        <v>0.016319444444444445</v>
      </c>
      <c r="F115" s="2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>
        <v>0.017997685185185186</v>
      </c>
      <c r="AF115" s="5">
        <v>0.0178125</v>
      </c>
      <c r="AG115" s="5">
        <v>0.01857638888888889</v>
      </c>
      <c r="AH115" s="5">
        <v>0.01636574074074074</v>
      </c>
      <c r="AI115" s="5"/>
      <c r="AJ115" s="9">
        <v>0.016319444444444445</v>
      </c>
    </row>
    <row r="116" spans="1:36" ht="12.75">
      <c r="A116" s="8">
        <v>114</v>
      </c>
      <c r="B116" s="49" t="s">
        <v>264</v>
      </c>
      <c r="C116" s="40">
        <v>1965</v>
      </c>
      <c r="D116" s="12">
        <v>5</v>
      </c>
      <c r="E116" s="9">
        <v>0.02310185185185185</v>
      </c>
      <c r="F116" s="2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>
        <v>0.024120370370370372</v>
      </c>
      <c r="W116" s="5"/>
      <c r="X116" s="5"/>
      <c r="Y116" s="5"/>
      <c r="Z116" s="5">
        <v>0.024895833333333336</v>
      </c>
      <c r="AA116" s="5">
        <v>0.02310185185185185</v>
      </c>
      <c r="AB116" s="5">
        <v>0.023483796296296298</v>
      </c>
      <c r="AC116" s="5"/>
      <c r="AD116" s="5"/>
      <c r="AE116" s="5"/>
      <c r="AF116" s="5"/>
      <c r="AG116" s="5"/>
      <c r="AH116" s="5"/>
      <c r="AI116" s="5">
        <v>0.026736111111111113</v>
      </c>
      <c r="AJ116" s="9"/>
    </row>
    <row r="117" spans="1:36" ht="12.75">
      <c r="A117" s="7">
        <v>115</v>
      </c>
      <c r="B117" s="43" t="s">
        <v>459</v>
      </c>
      <c r="C117" s="40">
        <v>1976</v>
      </c>
      <c r="D117" s="12">
        <v>4</v>
      </c>
      <c r="E117" s="9">
        <v>0.020497685185185185</v>
      </c>
      <c r="F117" s="2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>
        <v>0.024710648148148148</v>
      </c>
      <c r="AG117" s="5">
        <v>0.02289351851851852</v>
      </c>
      <c r="AH117" s="5">
        <v>0.020497685185185185</v>
      </c>
      <c r="AI117" s="5">
        <v>0.021863425925925925</v>
      </c>
      <c r="AJ117" s="9"/>
    </row>
    <row r="118" spans="1:36" ht="12.75">
      <c r="A118" s="7">
        <v>116</v>
      </c>
      <c r="B118" s="49" t="s">
        <v>22</v>
      </c>
      <c r="C118" s="40">
        <v>1980</v>
      </c>
      <c r="D118" s="12">
        <v>4</v>
      </c>
      <c r="E118" s="9">
        <v>0.01765046296296296</v>
      </c>
      <c r="F118" s="2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>
        <v>0.01920138888888889</v>
      </c>
      <c r="T118" s="5">
        <v>0.01765046296296296</v>
      </c>
      <c r="U118" s="5"/>
      <c r="V118" s="5"/>
      <c r="W118" s="5">
        <v>0.01849537037037037</v>
      </c>
      <c r="X118" s="5"/>
      <c r="Y118" s="5"/>
      <c r="Z118" s="5"/>
      <c r="AA118" s="5"/>
      <c r="AB118" s="5">
        <v>0.019814814814814816</v>
      </c>
      <c r="AC118" s="5"/>
      <c r="AD118" s="5"/>
      <c r="AE118" s="5"/>
      <c r="AF118" s="5"/>
      <c r="AG118" s="5"/>
      <c r="AH118" s="5"/>
      <c r="AI118" s="5"/>
      <c r="AJ118" s="9"/>
    </row>
    <row r="119" spans="1:36" ht="12.75">
      <c r="A119" s="7">
        <v>117</v>
      </c>
      <c r="B119" s="43" t="s">
        <v>401</v>
      </c>
      <c r="C119" s="40">
        <v>1963</v>
      </c>
      <c r="D119" s="12">
        <v>4</v>
      </c>
      <c r="E119" s="9">
        <v>0.01989583333333333</v>
      </c>
      <c r="F119" s="2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>
        <v>0.020497685185185185</v>
      </c>
      <c r="AE119" s="5">
        <v>0.01989583333333333</v>
      </c>
      <c r="AF119" s="5"/>
      <c r="AG119" s="5">
        <v>0.02244212962962963</v>
      </c>
      <c r="AH119" s="5">
        <v>0.031886574074074074</v>
      </c>
      <c r="AI119" s="5"/>
      <c r="AJ119" s="9"/>
    </row>
    <row r="120" spans="1:36" ht="12.75">
      <c r="A120" s="8">
        <v>118</v>
      </c>
      <c r="B120" s="43" t="s">
        <v>55</v>
      </c>
      <c r="C120" s="40">
        <v>1951</v>
      </c>
      <c r="D120" s="12">
        <v>4</v>
      </c>
      <c r="E120" s="9">
        <v>0.021145833333333332</v>
      </c>
      <c r="F120" s="27"/>
      <c r="G120" s="5"/>
      <c r="H120" s="5">
        <v>0.021863425925925925</v>
      </c>
      <c r="I120" s="5">
        <v>0.021145833333333332</v>
      </c>
      <c r="J120" s="5">
        <v>0.02314814814814815</v>
      </c>
      <c r="K120" s="5">
        <v>0.02171296296296296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9"/>
    </row>
    <row r="121" spans="1:36" ht="12.75">
      <c r="A121" s="8">
        <v>119</v>
      </c>
      <c r="B121" s="43" t="s">
        <v>367</v>
      </c>
      <c r="C121" s="40">
        <v>1963</v>
      </c>
      <c r="D121" s="12">
        <v>4</v>
      </c>
      <c r="E121" s="9">
        <v>0.020613425925925927</v>
      </c>
      <c r="F121" s="2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>
        <v>0.021736111111111112</v>
      </c>
      <c r="AB121" s="5">
        <v>0.022372685185185186</v>
      </c>
      <c r="AC121" s="5">
        <v>0.02091435185185185</v>
      </c>
      <c r="AD121" s="5"/>
      <c r="AE121" s="5"/>
      <c r="AF121" s="5"/>
      <c r="AG121" s="5"/>
      <c r="AH121" s="5"/>
      <c r="AI121" s="5"/>
      <c r="AJ121" s="9">
        <v>0.020613425925925927</v>
      </c>
    </row>
    <row r="122" spans="1:36" ht="12.75">
      <c r="A122" s="8">
        <v>120</v>
      </c>
      <c r="B122" s="43" t="s">
        <v>278</v>
      </c>
      <c r="C122" s="40">
        <v>1939</v>
      </c>
      <c r="D122" s="12">
        <v>4</v>
      </c>
      <c r="E122" s="9">
        <v>0.019791666666666666</v>
      </c>
      <c r="F122" s="2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>
        <v>0.020520833333333332</v>
      </c>
      <c r="X122" s="5">
        <v>0.02335648148148148</v>
      </c>
      <c r="Y122" s="5">
        <v>0.022164351851851852</v>
      </c>
      <c r="Z122" s="5">
        <v>0.019791666666666666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9"/>
    </row>
    <row r="123" spans="1:36" ht="12.75">
      <c r="A123" s="7">
        <v>121</v>
      </c>
      <c r="B123" s="43" t="s">
        <v>67</v>
      </c>
      <c r="C123" s="40">
        <v>1961</v>
      </c>
      <c r="D123" s="12">
        <v>4</v>
      </c>
      <c r="E123" s="9">
        <v>0.01741898148148148</v>
      </c>
      <c r="F123" s="27"/>
      <c r="G123" s="5">
        <v>0.01741898148148148</v>
      </c>
      <c r="H123" s="5">
        <v>0.01792824074074074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>
        <v>0.021319444444444443</v>
      </c>
      <c r="T123" s="5"/>
      <c r="U123" s="5"/>
      <c r="V123" s="5">
        <v>0.020532407407407405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9"/>
    </row>
    <row r="124" spans="1:36" ht="12.75">
      <c r="A124" s="7">
        <v>122</v>
      </c>
      <c r="B124" s="43" t="s">
        <v>346</v>
      </c>
      <c r="C124" s="40">
        <v>1972</v>
      </c>
      <c r="D124" s="12">
        <v>4</v>
      </c>
      <c r="E124" s="9">
        <v>0.018726851851851852</v>
      </c>
      <c r="F124" s="2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>
        <v>0.018726851851851852</v>
      </c>
      <c r="AA124" s="5"/>
      <c r="AB124" s="5">
        <v>0.0196875</v>
      </c>
      <c r="AC124" s="5"/>
      <c r="AD124" s="5"/>
      <c r="AE124" s="5"/>
      <c r="AF124" s="5">
        <v>0.022685185185185183</v>
      </c>
      <c r="AG124" s="5"/>
      <c r="AH124" s="5"/>
      <c r="AI124" s="5">
        <v>0.021967592592592594</v>
      </c>
      <c r="AJ124" s="9"/>
    </row>
    <row r="125" spans="1:36" ht="12.75">
      <c r="A125" s="7">
        <v>123</v>
      </c>
      <c r="B125" s="43" t="s">
        <v>85</v>
      </c>
      <c r="C125" s="40">
        <v>1957</v>
      </c>
      <c r="D125" s="12">
        <v>4</v>
      </c>
      <c r="E125" s="9">
        <v>0.014780092592592595</v>
      </c>
      <c r="F125" s="27"/>
      <c r="G125" s="5"/>
      <c r="H125" s="5"/>
      <c r="I125" s="5">
        <v>0.014780092592592595</v>
      </c>
      <c r="J125" s="5">
        <v>0.015416666666666667</v>
      </c>
      <c r="K125" s="5">
        <v>0.014965277777777779</v>
      </c>
      <c r="L125" s="5">
        <v>0.015046296296296295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9"/>
    </row>
    <row r="126" spans="1:36" ht="12.75">
      <c r="A126" s="8">
        <v>124</v>
      </c>
      <c r="B126" s="43" t="s">
        <v>90</v>
      </c>
      <c r="C126" s="40">
        <v>1977</v>
      </c>
      <c r="D126" s="12">
        <v>4</v>
      </c>
      <c r="E126" s="9">
        <v>0.0159375</v>
      </c>
      <c r="F126" s="2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v>0.017037037037037038</v>
      </c>
      <c r="S126" s="5">
        <v>0.0159375</v>
      </c>
      <c r="T126" s="5">
        <v>0.01601851851851852</v>
      </c>
      <c r="U126" s="5"/>
      <c r="V126" s="5"/>
      <c r="W126" s="5"/>
      <c r="X126" s="5">
        <v>0.0178125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9"/>
    </row>
    <row r="127" spans="1:36" ht="12.75">
      <c r="A127" s="8">
        <v>125</v>
      </c>
      <c r="B127" s="43" t="s">
        <v>431</v>
      </c>
      <c r="C127" s="40">
        <v>1957</v>
      </c>
      <c r="D127" s="12">
        <v>4</v>
      </c>
      <c r="E127" s="9">
        <v>0.019224537037037037</v>
      </c>
      <c r="F127" s="27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>
        <v>0.019224537037037037</v>
      </c>
      <c r="AF127" s="5">
        <v>0.019305555555555555</v>
      </c>
      <c r="AG127" s="5"/>
      <c r="AH127" s="5">
        <v>0.02221064814814815</v>
      </c>
      <c r="AI127" s="5">
        <v>0.02162037037037037</v>
      </c>
      <c r="AJ127" s="9"/>
    </row>
    <row r="128" spans="1:36" ht="12.75">
      <c r="A128" s="8">
        <v>126</v>
      </c>
      <c r="B128" s="49" t="s">
        <v>284</v>
      </c>
      <c r="C128" s="40">
        <v>1967</v>
      </c>
      <c r="D128" s="12">
        <v>4</v>
      </c>
      <c r="E128" s="9">
        <v>0.024918981481481483</v>
      </c>
      <c r="F128" s="2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>
        <v>0.025694444444444447</v>
      </c>
      <c r="X128" s="5">
        <v>0.024918981481481483</v>
      </c>
      <c r="Y128" s="5"/>
      <c r="Z128" s="5">
        <v>0.02871527777777778</v>
      </c>
      <c r="AA128" s="5"/>
      <c r="AB128" s="5">
        <v>0.030694444444444444</v>
      </c>
      <c r="AC128" s="5"/>
      <c r="AD128" s="5"/>
      <c r="AE128" s="5"/>
      <c r="AF128" s="5"/>
      <c r="AG128" s="5"/>
      <c r="AH128" s="5"/>
      <c r="AI128" s="5"/>
      <c r="AJ128" s="9"/>
    </row>
    <row r="129" spans="1:36" ht="12.75">
      <c r="A129" s="7">
        <v>127</v>
      </c>
      <c r="B129" s="43" t="s">
        <v>320</v>
      </c>
      <c r="C129" s="40">
        <v>1988</v>
      </c>
      <c r="D129" s="12">
        <v>4</v>
      </c>
      <c r="E129" s="9">
        <v>0.017777777777777778</v>
      </c>
      <c r="F129" s="2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v>0.021180555555555553</v>
      </c>
      <c r="Z129" s="5">
        <v>0.018310185185185186</v>
      </c>
      <c r="AA129" s="5">
        <v>0.017777777777777778</v>
      </c>
      <c r="AB129" s="5">
        <v>0.020300925925925927</v>
      </c>
      <c r="AC129" s="5"/>
      <c r="AD129" s="5"/>
      <c r="AE129" s="5"/>
      <c r="AF129" s="5"/>
      <c r="AG129" s="5"/>
      <c r="AH129" s="5"/>
      <c r="AI129" s="5"/>
      <c r="AJ129" s="9"/>
    </row>
    <row r="130" spans="1:36" ht="12.75">
      <c r="A130" s="7">
        <v>128</v>
      </c>
      <c r="B130" s="43" t="s">
        <v>449</v>
      </c>
      <c r="C130" s="40">
        <v>1974</v>
      </c>
      <c r="D130" s="12">
        <v>4</v>
      </c>
      <c r="E130" s="9">
        <v>0.017951388888888888</v>
      </c>
      <c r="F130" s="2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>
        <v>0.019074074074074073</v>
      </c>
      <c r="AG130" s="5">
        <v>0.019039351851851852</v>
      </c>
      <c r="AH130" s="5">
        <v>0.017951388888888888</v>
      </c>
      <c r="AI130" s="5"/>
      <c r="AJ130" s="9">
        <v>0.018506944444444444</v>
      </c>
    </row>
    <row r="131" spans="1:36" ht="12.75">
      <c r="A131" s="7">
        <v>129</v>
      </c>
      <c r="B131" s="43" t="s">
        <v>117</v>
      </c>
      <c r="C131" s="40">
        <v>1981</v>
      </c>
      <c r="D131" s="12">
        <v>4</v>
      </c>
      <c r="E131" s="9">
        <v>0.016377314814814813</v>
      </c>
      <c r="F131" s="2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>
        <v>0.02111111111111111</v>
      </c>
      <c r="R131" s="5">
        <v>0.01898148148148148</v>
      </c>
      <c r="S131" s="5"/>
      <c r="T131" s="5">
        <v>0.016377314814814813</v>
      </c>
      <c r="U131" s="5">
        <v>0.01733796296296296</v>
      </c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9"/>
    </row>
    <row r="132" spans="1:36" ht="12.75">
      <c r="A132" s="8">
        <v>130</v>
      </c>
      <c r="B132" s="49" t="s">
        <v>358</v>
      </c>
      <c r="C132" s="40">
        <v>1986</v>
      </c>
      <c r="D132" s="12">
        <v>4</v>
      </c>
      <c r="E132" s="9">
        <v>0.01925925925925926</v>
      </c>
      <c r="F132" s="27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>
        <v>0.021875</v>
      </c>
      <c r="AA132" s="5">
        <v>0.019814814814814816</v>
      </c>
      <c r="AB132" s="5">
        <v>0.019467592592592595</v>
      </c>
      <c r="AC132" s="5">
        <v>0.01925925925925926</v>
      </c>
      <c r="AD132" s="5"/>
      <c r="AE132" s="5"/>
      <c r="AF132" s="5"/>
      <c r="AG132" s="5"/>
      <c r="AH132" s="5"/>
      <c r="AI132" s="5"/>
      <c r="AJ132" s="9"/>
    </row>
    <row r="133" spans="1:36" ht="12.75">
      <c r="A133" s="8">
        <v>131</v>
      </c>
      <c r="B133" s="43" t="s">
        <v>376</v>
      </c>
      <c r="C133" s="40">
        <v>1990</v>
      </c>
      <c r="D133" s="12">
        <v>4</v>
      </c>
      <c r="E133" s="9">
        <v>0.017962962962962962</v>
      </c>
      <c r="F133" s="2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>
        <v>0.02025462962962963</v>
      </c>
      <c r="AD133" s="5"/>
      <c r="AE133" s="5">
        <v>0.019363425925925926</v>
      </c>
      <c r="AF133" s="5">
        <v>0.017962962962962962</v>
      </c>
      <c r="AG133" s="5">
        <v>0.02111111111111111</v>
      </c>
      <c r="AH133" s="5"/>
      <c r="AI133" s="5"/>
      <c r="AJ133" s="9"/>
    </row>
    <row r="134" spans="1:36" ht="12.75">
      <c r="A134" s="8">
        <v>132</v>
      </c>
      <c r="B134" s="43" t="s">
        <v>262</v>
      </c>
      <c r="C134" s="40">
        <v>1955</v>
      </c>
      <c r="D134" s="12">
        <v>4</v>
      </c>
      <c r="E134" s="9">
        <v>0.020046296296296295</v>
      </c>
      <c r="F134" s="27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>
        <v>0.021238425925925924</v>
      </c>
      <c r="W134" s="5">
        <v>0.020046296296296295</v>
      </c>
      <c r="X134" s="5"/>
      <c r="Y134" s="5"/>
      <c r="Z134" s="5"/>
      <c r="AA134" s="5"/>
      <c r="AB134" s="5"/>
      <c r="AC134" s="5">
        <v>0.020243055555555552</v>
      </c>
      <c r="AD134" s="5"/>
      <c r="AE134" s="5"/>
      <c r="AF134" s="5"/>
      <c r="AG134" s="5"/>
      <c r="AH134" s="5">
        <v>0.02170138888888889</v>
      </c>
      <c r="AI134" s="5"/>
      <c r="AJ134" s="9"/>
    </row>
    <row r="135" spans="1:36" ht="12.75">
      <c r="A135" s="7">
        <v>133</v>
      </c>
      <c r="B135" s="43" t="s">
        <v>474</v>
      </c>
      <c r="C135" s="40">
        <v>1970</v>
      </c>
      <c r="D135" s="12">
        <v>4</v>
      </c>
      <c r="E135" s="9">
        <v>0.021180555555555553</v>
      </c>
      <c r="F135" s="2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>
        <v>0.02326388888888889</v>
      </c>
      <c r="AH135" s="5">
        <v>0.021921296296296296</v>
      </c>
      <c r="AI135" s="5">
        <v>0.021180555555555553</v>
      </c>
      <c r="AJ135" s="9">
        <v>0.021666666666666667</v>
      </c>
    </row>
    <row r="136" spans="1:36" ht="12.75">
      <c r="A136" s="7">
        <v>134</v>
      </c>
      <c r="B136" s="43" t="s">
        <v>340</v>
      </c>
      <c r="C136" s="40">
        <v>1967</v>
      </c>
      <c r="D136" s="12">
        <v>4</v>
      </c>
      <c r="E136" s="9">
        <v>0.016875</v>
      </c>
      <c r="F136" s="2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>
        <v>0.01702546296296296</v>
      </c>
      <c r="AA136" s="5"/>
      <c r="AB136" s="5">
        <v>0.018854166666666665</v>
      </c>
      <c r="AC136" s="5">
        <v>0.01734953703703704</v>
      </c>
      <c r="AD136" s="5"/>
      <c r="AE136" s="5"/>
      <c r="AF136" s="5"/>
      <c r="AG136" s="5"/>
      <c r="AH136" s="5"/>
      <c r="AI136" s="5">
        <v>0.016875</v>
      </c>
      <c r="AJ136" s="9"/>
    </row>
    <row r="137" spans="1:36" ht="12.75">
      <c r="A137" s="7">
        <v>135</v>
      </c>
      <c r="B137" s="49" t="s">
        <v>455</v>
      </c>
      <c r="C137" s="40">
        <v>1986</v>
      </c>
      <c r="D137" s="12">
        <v>4</v>
      </c>
      <c r="E137" s="9">
        <v>0.02201388888888889</v>
      </c>
      <c r="F137" s="2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>
        <v>0.02262731481481482</v>
      </c>
      <c r="AG137" s="5">
        <v>0.02546296296296296</v>
      </c>
      <c r="AH137" s="5"/>
      <c r="AI137" s="5">
        <v>0.024201388888888887</v>
      </c>
      <c r="AJ137" s="9">
        <v>0.02201388888888889</v>
      </c>
    </row>
    <row r="138" spans="1:36" ht="12.75">
      <c r="A138" s="8">
        <v>136</v>
      </c>
      <c r="B138" s="43" t="s">
        <v>407</v>
      </c>
      <c r="C138" s="40">
        <v>1996</v>
      </c>
      <c r="D138" s="12">
        <v>4</v>
      </c>
      <c r="E138" s="9">
        <v>0.01940972222222222</v>
      </c>
      <c r="F138" s="2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>
        <v>0.022164351851851852</v>
      </c>
      <c r="AE138" s="5">
        <v>0.02082175925925926</v>
      </c>
      <c r="AF138" s="5">
        <v>0.01940972222222222</v>
      </c>
      <c r="AG138" s="5"/>
      <c r="AH138" s="5">
        <v>0.019490740740740743</v>
      </c>
      <c r="AI138" s="5"/>
      <c r="AJ138" s="9"/>
    </row>
    <row r="139" spans="1:36" ht="12.75">
      <c r="A139" s="8">
        <v>137</v>
      </c>
      <c r="B139" s="43" t="s">
        <v>179</v>
      </c>
      <c r="C139" s="40">
        <v>1982</v>
      </c>
      <c r="D139" s="12">
        <v>4</v>
      </c>
      <c r="E139" s="9">
        <v>0.0171875</v>
      </c>
      <c r="F139" s="2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>
        <v>0.022708333333333334</v>
      </c>
      <c r="R139" s="5">
        <v>0.02082175925925926</v>
      </c>
      <c r="S139" s="5">
        <v>0.019178240740740742</v>
      </c>
      <c r="T139" s="5">
        <v>0.0171875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9"/>
    </row>
    <row r="140" spans="1:36" ht="12.75">
      <c r="A140" s="8">
        <v>138</v>
      </c>
      <c r="B140" s="43" t="s">
        <v>472</v>
      </c>
      <c r="C140" s="40">
        <v>1968</v>
      </c>
      <c r="D140" s="12">
        <v>4</v>
      </c>
      <c r="E140" s="9">
        <v>0.018425925925925925</v>
      </c>
      <c r="F140" s="2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>
        <v>0.020324074074074074</v>
      </c>
      <c r="AH140" s="5">
        <v>0.018726851851851852</v>
      </c>
      <c r="AI140" s="5">
        <v>0.018831018518518518</v>
      </c>
      <c r="AJ140" s="9">
        <v>0.018425925925925925</v>
      </c>
    </row>
    <row r="141" spans="1:36" ht="12.75">
      <c r="A141" s="7">
        <v>139</v>
      </c>
      <c r="B141" s="43" t="s">
        <v>368</v>
      </c>
      <c r="C141" s="40">
        <v>1963</v>
      </c>
      <c r="D141" s="12">
        <v>4</v>
      </c>
      <c r="E141" s="9">
        <v>0.022060185185185183</v>
      </c>
      <c r="F141" s="2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>
        <v>0.022060185185185183</v>
      </c>
      <c r="AA141" s="5">
        <v>0.02290509259259259</v>
      </c>
      <c r="AB141" s="5">
        <v>0.023402777777777783</v>
      </c>
      <c r="AC141" s="5">
        <v>0.02369212962962963</v>
      </c>
      <c r="AD141" s="5"/>
      <c r="AE141" s="5"/>
      <c r="AF141" s="5"/>
      <c r="AG141" s="5"/>
      <c r="AH141" s="5"/>
      <c r="AI141" s="5"/>
      <c r="AJ141" s="9"/>
    </row>
    <row r="142" spans="1:36" ht="12.75">
      <c r="A142" s="7">
        <v>140</v>
      </c>
      <c r="B142" s="43" t="s">
        <v>187</v>
      </c>
      <c r="C142" s="40">
        <v>1961</v>
      </c>
      <c r="D142" s="12">
        <v>4</v>
      </c>
      <c r="E142" s="9">
        <v>0.016666666666666666</v>
      </c>
      <c r="F142" s="27"/>
      <c r="G142" s="5"/>
      <c r="H142" s="5"/>
      <c r="I142" s="5"/>
      <c r="J142" s="5"/>
      <c r="K142" s="5"/>
      <c r="L142" s="5"/>
      <c r="M142" s="5"/>
      <c r="N142" s="5">
        <v>0.016666666666666666</v>
      </c>
      <c r="O142" s="5">
        <v>0.01673611111111111</v>
      </c>
      <c r="P142" s="5"/>
      <c r="Q142" s="5"/>
      <c r="R142" s="5">
        <v>0.017997685185185186</v>
      </c>
      <c r="S142" s="5"/>
      <c r="T142" s="5"/>
      <c r="U142" s="5">
        <v>0.017731481481481483</v>
      </c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9"/>
    </row>
    <row r="143" spans="1:36" ht="12.75">
      <c r="A143" s="7">
        <v>141</v>
      </c>
      <c r="B143" s="43" t="s">
        <v>193</v>
      </c>
      <c r="C143" s="40">
        <v>1949</v>
      </c>
      <c r="D143" s="12">
        <v>4</v>
      </c>
      <c r="E143" s="9">
        <v>0.02</v>
      </c>
      <c r="F143" s="27"/>
      <c r="G143" s="5">
        <v>0.02210648148148148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>
        <v>0.021678240740740738</v>
      </c>
      <c r="U143" s="5">
        <v>0.02</v>
      </c>
      <c r="V143" s="5">
        <v>0.02241898148148148</v>
      </c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9"/>
    </row>
    <row r="144" spans="1:36" ht="12.75">
      <c r="A144" s="8">
        <v>142</v>
      </c>
      <c r="B144" s="49" t="s">
        <v>357</v>
      </c>
      <c r="C144" s="40">
        <v>1993</v>
      </c>
      <c r="D144" s="12">
        <v>4</v>
      </c>
      <c r="E144" s="9">
        <v>0.02017361111111111</v>
      </c>
      <c r="F144" s="2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>
        <v>0.021782407407407407</v>
      </c>
      <c r="AA144" s="5">
        <v>0.02017361111111111</v>
      </c>
      <c r="AB144" s="5"/>
      <c r="AC144" s="5">
        <v>0.021145833333333332</v>
      </c>
      <c r="AD144" s="5"/>
      <c r="AE144" s="5"/>
      <c r="AF144" s="5"/>
      <c r="AG144" s="5">
        <v>0.02854166666666667</v>
      </c>
      <c r="AH144" s="5"/>
      <c r="AI144" s="5"/>
      <c r="AJ144" s="9"/>
    </row>
    <row r="145" spans="1:36" ht="12.75">
      <c r="A145" s="8">
        <v>143</v>
      </c>
      <c r="B145" s="49" t="s">
        <v>482</v>
      </c>
      <c r="C145" s="40">
        <v>1976</v>
      </c>
      <c r="D145" s="12">
        <v>4</v>
      </c>
      <c r="E145" s="9">
        <v>0.022951388888888886</v>
      </c>
      <c r="F145" s="27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>
        <v>0.02546296296296296</v>
      </c>
      <c r="AH145" s="5">
        <v>0.022951388888888886</v>
      </c>
      <c r="AI145" s="5">
        <v>0.024201388888888887</v>
      </c>
      <c r="AJ145" s="9">
        <v>0.02378472222222222</v>
      </c>
    </row>
    <row r="146" spans="1:36" ht="12.75">
      <c r="A146" s="8">
        <v>144</v>
      </c>
      <c r="B146" s="43" t="s">
        <v>458</v>
      </c>
      <c r="C146" s="40">
        <v>1947</v>
      </c>
      <c r="D146" s="12">
        <v>4</v>
      </c>
      <c r="E146" s="9">
        <v>0.02351851851851852</v>
      </c>
      <c r="F146" s="2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>
        <v>0.024224537037037034</v>
      </c>
      <c r="AG146" s="5">
        <v>0.02487268518518519</v>
      </c>
      <c r="AH146" s="5">
        <v>0.02351851851851852</v>
      </c>
      <c r="AI146" s="5"/>
      <c r="AJ146" s="9">
        <v>0.02388888888888889</v>
      </c>
    </row>
    <row r="147" spans="1:36" ht="12.75">
      <c r="A147" s="7">
        <v>145</v>
      </c>
      <c r="B147" s="49" t="s">
        <v>209</v>
      </c>
      <c r="C147" s="40">
        <v>1978</v>
      </c>
      <c r="D147" s="12">
        <v>4</v>
      </c>
      <c r="E147" s="9">
        <v>0.021504629629629627</v>
      </c>
      <c r="F147" s="2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0.022395833333333334</v>
      </c>
      <c r="S147" s="5">
        <v>0.023125</v>
      </c>
      <c r="T147" s="5">
        <v>0.023865740740740743</v>
      </c>
      <c r="U147" s="5"/>
      <c r="V147" s="5"/>
      <c r="W147" s="5"/>
      <c r="X147" s="5"/>
      <c r="Y147" s="5"/>
      <c r="Z147" s="5"/>
      <c r="AA147" s="5">
        <v>0.021504629629629627</v>
      </c>
      <c r="AB147" s="5"/>
      <c r="AC147" s="5"/>
      <c r="AD147" s="5"/>
      <c r="AE147" s="5"/>
      <c r="AF147" s="5"/>
      <c r="AG147" s="5"/>
      <c r="AH147" s="5"/>
      <c r="AI147" s="5"/>
      <c r="AJ147" s="9"/>
    </row>
    <row r="148" spans="1:36" ht="12.75">
      <c r="A148" s="7">
        <v>146</v>
      </c>
      <c r="B148" s="43" t="s">
        <v>342</v>
      </c>
      <c r="C148" s="40">
        <v>1979</v>
      </c>
      <c r="D148" s="12">
        <v>4</v>
      </c>
      <c r="E148" s="9">
        <v>0.0171875</v>
      </c>
      <c r="F148" s="2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>
        <v>0.0171875</v>
      </c>
      <c r="AA148" s="5">
        <v>0.01778935185185185</v>
      </c>
      <c r="AB148" s="5"/>
      <c r="AC148" s="5"/>
      <c r="AD148" s="5"/>
      <c r="AE148" s="5"/>
      <c r="AF148" s="5"/>
      <c r="AG148" s="5">
        <v>0.018541666666666668</v>
      </c>
      <c r="AH148" s="5">
        <v>0.018090277777777778</v>
      </c>
      <c r="AI148" s="5"/>
      <c r="AJ148" s="9"/>
    </row>
    <row r="149" spans="1:36" ht="12.75">
      <c r="A149" s="7">
        <v>147</v>
      </c>
      <c r="B149" s="43" t="s">
        <v>213</v>
      </c>
      <c r="C149" s="40">
        <v>1969</v>
      </c>
      <c r="D149" s="12">
        <v>4</v>
      </c>
      <c r="E149" s="9">
        <v>0.021180555555555553</v>
      </c>
      <c r="F149" s="27"/>
      <c r="G149" s="5"/>
      <c r="H149" s="5"/>
      <c r="I149" s="5">
        <v>0.021180555555555553</v>
      </c>
      <c r="J149" s="5"/>
      <c r="K149" s="5"/>
      <c r="L149" s="5"/>
      <c r="M149" s="5"/>
      <c r="N149" s="5"/>
      <c r="O149" s="5">
        <v>0.021736111111111112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>
        <v>0.02596064814814815</v>
      </c>
      <c r="AE149" s="5"/>
      <c r="AF149" s="5"/>
      <c r="AG149" s="5"/>
      <c r="AH149" s="5"/>
      <c r="AI149" s="5"/>
      <c r="AJ149" s="9">
        <v>0.025821759259259256</v>
      </c>
    </row>
    <row r="150" spans="1:36" ht="12.75">
      <c r="A150" s="8">
        <v>148</v>
      </c>
      <c r="B150" s="43" t="s">
        <v>219</v>
      </c>
      <c r="C150" s="40">
        <v>1947</v>
      </c>
      <c r="D150" s="12">
        <v>4</v>
      </c>
      <c r="E150" s="9">
        <v>0.017326388888888888</v>
      </c>
      <c r="F150" s="27"/>
      <c r="G150" s="5">
        <v>0.0175</v>
      </c>
      <c r="H150" s="5">
        <v>0.017326388888888888</v>
      </c>
      <c r="I150" s="5">
        <v>0.01765046296296296</v>
      </c>
      <c r="J150" s="5">
        <v>0.020104166666666666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9"/>
    </row>
    <row r="151" spans="1:36" ht="12.75">
      <c r="A151" s="8">
        <v>149</v>
      </c>
      <c r="B151" s="43" t="s">
        <v>389</v>
      </c>
      <c r="C151" s="40">
        <v>1953</v>
      </c>
      <c r="D151" s="12">
        <v>4</v>
      </c>
      <c r="E151" s="9">
        <v>0.020046296296296295</v>
      </c>
      <c r="F151" s="2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>
        <v>0.02013888888888889</v>
      </c>
      <c r="AD151" s="5">
        <v>0.020046296296296295</v>
      </c>
      <c r="AE151" s="5">
        <v>0.020231481481481482</v>
      </c>
      <c r="AF151" s="5">
        <v>0.02162037037037037</v>
      </c>
      <c r="AG151" s="5"/>
      <c r="AH151" s="5"/>
      <c r="AI151" s="5"/>
      <c r="AJ151" s="9"/>
    </row>
    <row r="152" spans="1:36" ht="12.75">
      <c r="A152" s="8">
        <v>150</v>
      </c>
      <c r="B152" s="49" t="s">
        <v>441</v>
      </c>
      <c r="C152" s="40">
        <v>1966</v>
      </c>
      <c r="D152" s="12">
        <v>3</v>
      </c>
      <c r="E152" s="9">
        <v>0.0241087962962963</v>
      </c>
      <c r="F152" s="27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>
        <v>0.0241087962962963</v>
      </c>
      <c r="AF152" s="5"/>
      <c r="AG152" s="5"/>
      <c r="AH152" s="5">
        <v>0.024340277777777777</v>
      </c>
      <c r="AI152" s="5">
        <v>0.02449074074074074</v>
      </c>
      <c r="AJ152" s="9"/>
    </row>
    <row r="153" spans="1:36" ht="12.75">
      <c r="A153" s="7">
        <v>151</v>
      </c>
      <c r="B153" s="43" t="s">
        <v>4</v>
      </c>
      <c r="C153" s="40">
        <v>1988</v>
      </c>
      <c r="D153" s="12">
        <v>3</v>
      </c>
      <c r="E153" s="9">
        <v>0.020671296296296295</v>
      </c>
      <c r="F153" s="2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>
        <v>0.02287037037037037</v>
      </c>
      <c r="W153" s="5">
        <v>0.02136574074074074</v>
      </c>
      <c r="X153" s="5">
        <v>0.020671296296296295</v>
      </c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9"/>
    </row>
    <row r="154" spans="1:36" ht="12.75">
      <c r="A154" s="7">
        <v>152</v>
      </c>
      <c r="B154" s="49" t="s">
        <v>509</v>
      </c>
      <c r="C154" s="40"/>
      <c r="D154" s="12">
        <v>3</v>
      </c>
      <c r="E154" s="9">
        <v>0.026087962962962966</v>
      </c>
      <c r="F154" s="27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>
        <v>0.02638888888888889</v>
      </c>
      <c r="AI154" s="5">
        <v>0.02804398148148148</v>
      </c>
      <c r="AJ154" s="9">
        <v>0.026087962962962966</v>
      </c>
    </row>
    <row r="155" spans="1:36" ht="12.75">
      <c r="A155" s="7">
        <v>153</v>
      </c>
      <c r="B155" s="43" t="s">
        <v>10</v>
      </c>
      <c r="C155" s="40"/>
      <c r="D155" s="12">
        <v>3</v>
      </c>
      <c r="E155" s="9">
        <v>0.021261574074074075</v>
      </c>
      <c r="F155" s="27"/>
      <c r="G155" s="5"/>
      <c r="H155" s="5">
        <v>0.021261574074074075</v>
      </c>
      <c r="I155" s="5"/>
      <c r="J155" s="5">
        <v>0.02225694444444444</v>
      </c>
      <c r="K155" s="5">
        <v>0.02164351851851852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9"/>
    </row>
    <row r="156" spans="1:36" ht="12.75">
      <c r="A156" s="8">
        <v>154</v>
      </c>
      <c r="B156" s="43" t="s">
        <v>27</v>
      </c>
      <c r="C156" s="40">
        <v>1948</v>
      </c>
      <c r="D156" s="12">
        <v>3</v>
      </c>
      <c r="E156" s="9">
        <v>0.019710648148148147</v>
      </c>
      <c r="F156" s="27"/>
      <c r="G156" s="5"/>
      <c r="H156" s="5">
        <v>0.019710648148148147</v>
      </c>
      <c r="I156" s="5"/>
      <c r="J156" s="5"/>
      <c r="K156" s="5"/>
      <c r="L156" s="5"/>
      <c r="M156" s="5"/>
      <c r="N156" s="5"/>
      <c r="O156" s="5"/>
      <c r="P156" s="5">
        <v>0.020833333333333332</v>
      </c>
      <c r="Q156" s="5"/>
      <c r="R156" s="5"/>
      <c r="S156" s="5"/>
      <c r="T156" s="5"/>
      <c r="U156" s="5"/>
      <c r="V156" s="5">
        <v>0.021585648148148145</v>
      </c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9"/>
    </row>
    <row r="157" spans="1:36" ht="12.75">
      <c r="A157" s="8">
        <v>155</v>
      </c>
      <c r="B157" s="43" t="s">
        <v>366</v>
      </c>
      <c r="C157" s="40">
        <v>1960</v>
      </c>
      <c r="D157" s="12">
        <v>3</v>
      </c>
      <c r="E157" s="9">
        <v>0.018958333333333334</v>
      </c>
      <c r="F157" s="2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>
        <v>0.018958333333333334</v>
      </c>
      <c r="AB157" s="5"/>
      <c r="AC157" s="5"/>
      <c r="AD157" s="5"/>
      <c r="AE157" s="5"/>
      <c r="AF157" s="5">
        <v>0.022094907407407407</v>
      </c>
      <c r="AG157" s="5">
        <v>0.024340277777777777</v>
      </c>
      <c r="AH157" s="5"/>
      <c r="AI157" s="5"/>
      <c r="AJ157" s="9"/>
    </row>
    <row r="158" spans="1:36" ht="12.75">
      <c r="A158" s="8">
        <v>156</v>
      </c>
      <c r="B158" s="43" t="s">
        <v>387</v>
      </c>
      <c r="C158" s="40">
        <v>1966</v>
      </c>
      <c r="D158" s="12">
        <v>3</v>
      </c>
      <c r="E158" s="9">
        <v>0.021944444444444447</v>
      </c>
      <c r="F158" s="2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>
        <v>0.02238425925925926</v>
      </c>
      <c r="AA158" s="5">
        <v>0.02326388888888889</v>
      </c>
      <c r="AB158" s="5"/>
      <c r="AC158" s="5">
        <v>0.021944444444444447</v>
      </c>
      <c r="AD158" s="5"/>
      <c r="AE158" s="5"/>
      <c r="AF158" s="5"/>
      <c r="AG158" s="5"/>
      <c r="AH158" s="5"/>
      <c r="AI158" s="5"/>
      <c r="AJ158" s="9"/>
    </row>
    <row r="159" spans="1:36" ht="12.75">
      <c r="A159" s="7">
        <v>157</v>
      </c>
      <c r="B159" s="43" t="s">
        <v>321</v>
      </c>
      <c r="C159" s="40">
        <v>1974</v>
      </c>
      <c r="D159" s="12">
        <v>3</v>
      </c>
      <c r="E159" s="9">
        <v>0.02273148148148148</v>
      </c>
      <c r="F159" s="2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v>0.02619212962962963</v>
      </c>
      <c r="Z159" s="5">
        <v>0.024120370370370372</v>
      </c>
      <c r="AA159" s="5"/>
      <c r="AB159" s="5">
        <v>0.02273148148148148</v>
      </c>
      <c r="AC159" s="5"/>
      <c r="AD159" s="5"/>
      <c r="AE159" s="5"/>
      <c r="AF159" s="5"/>
      <c r="AG159" s="5"/>
      <c r="AH159" s="5"/>
      <c r="AI159" s="5"/>
      <c r="AJ159" s="9"/>
    </row>
    <row r="160" spans="1:36" ht="12.75">
      <c r="A160" s="7">
        <v>158</v>
      </c>
      <c r="B160" s="43" t="s">
        <v>377</v>
      </c>
      <c r="C160" s="40">
        <v>1971</v>
      </c>
      <c r="D160" s="12">
        <v>3</v>
      </c>
      <c r="E160" s="9">
        <v>0.020439814814814817</v>
      </c>
      <c r="F160" s="2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>
        <v>0.020601851851851854</v>
      </c>
      <c r="AD160" s="5">
        <v>0.020601851851851854</v>
      </c>
      <c r="AE160" s="5">
        <v>0.020439814814814817</v>
      </c>
      <c r="AF160" s="5"/>
      <c r="AG160" s="5"/>
      <c r="AH160" s="5"/>
      <c r="AI160" s="5"/>
      <c r="AJ160" s="9"/>
    </row>
    <row r="161" spans="1:36" ht="12.75">
      <c r="A161" s="7">
        <v>159</v>
      </c>
      <c r="B161" s="43" t="s">
        <v>408</v>
      </c>
      <c r="C161" s="40">
        <v>1995</v>
      </c>
      <c r="D161" s="12">
        <v>3</v>
      </c>
      <c r="E161" s="9">
        <v>0.018275462962962962</v>
      </c>
      <c r="F161" s="2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>
        <v>0.02318287037037037</v>
      </c>
      <c r="AE161" s="5">
        <v>0.025949074074074072</v>
      </c>
      <c r="AF161" s="5"/>
      <c r="AG161" s="5"/>
      <c r="AH161" s="5">
        <v>0.018275462962962962</v>
      </c>
      <c r="AI161" s="5"/>
      <c r="AJ161" s="9"/>
    </row>
    <row r="162" spans="1:36" ht="12.75">
      <c r="A162" s="8">
        <v>160</v>
      </c>
      <c r="B162" s="43" t="s">
        <v>381</v>
      </c>
      <c r="C162" s="40">
        <v>1963</v>
      </c>
      <c r="D162" s="12">
        <v>3</v>
      </c>
      <c r="E162" s="9">
        <v>0.017280092592592593</v>
      </c>
      <c r="F162" s="2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>
        <v>0.017569444444444447</v>
      </c>
      <c r="AD162" s="5">
        <v>0.01810185185185185</v>
      </c>
      <c r="AE162" s="5">
        <v>0.017280092592592593</v>
      </c>
      <c r="AF162" s="5"/>
      <c r="AG162" s="5"/>
      <c r="AH162" s="5"/>
      <c r="AI162" s="5"/>
      <c r="AJ162" s="9"/>
    </row>
    <row r="163" spans="1:36" ht="12.75">
      <c r="A163" s="8">
        <v>161</v>
      </c>
      <c r="B163" s="43" t="s">
        <v>261</v>
      </c>
      <c r="C163" s="40">
        <v>1982</v>
      </c>
      <c r="D163" s="12">
        <v>3</v>
      </c>
      <c r="E163" s="9">
        <v>0.01996527777777778</v>
      </c>
      <c r="F163" s="27"/>
      <c r="G163" s="5"/>
      <c r="H163" s="5"/>
      <c r="I163" s="5"/>
      <c r="J163" s="5"/>
      <c r="K163" s="5"/>
      <c r="L163" s="5"/>
      <c r="M163" s="5"/>
      <c r="N163" s="5"/>
      <c r="O163" s="5">
        <v>0.025092592592592593</v>
      </c>
      <c r="P163" s="5"/>
      <c r="Q163" s="5"/>
      <c r="R163" s="5">
        <v>0.01996527777777778</v>
      </c>
      <c r="S163" s="5">
        <v>0.02090277777777778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9"/>
    </row>
    <row r="164" spans="1:36" ht="12.75">
      <c r="A164" s="8">
        <v>162</v>
      </c>
      <c r="B164" s="49" t="s">
        <v>260</v>
      </c>
      <c r="C164" s="40">
        <v>1985</v>
      </c>
      <c r="D164" s="12">
        <v>3</v>
      </c>
      <c r="E164" s="9">
        <v>0.020891203703703703</v>
      </c>
      <c r="F164" s="2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>
        <v>0.021550925925925928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>
        <v>0.022303240740740738</v>
      </c>
      <c r="AH164" s="5"/>
      <c r="AI164" s="5">
        <v>0.020891203703703703</v>
      </c>
      <c r="AJ164" s="9"/>
    </row>
    <row r="165" spans="1:36" ht="12.75">
      <c r="A165" s="7">
        <v>163</v>
      </c>
      <c r="B165" s="43" t="s">
        <v>471</v>
      </c>
      <c r="C165" s="40">
        <v>1971</v>
      </c>
      <c r="D165" s="12">
        <v>3</v>
      </c>
      <c r="E165" s="9">
        <v>0.016967592592592593</v>
      </c>
      <c r="F165" s="2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>
        <v>0.017881944444444443</v>
      </c>
      <c r="AH165" s="5">
        <v>0.017037037037037038</v>
      </c>
      <c r="AI165" s="5">
        <v>0.016967592592592593</v>
      </c>
      <c r="AJ165" s="9"/>
    </row>
    <row r="166" spans="1:36" ht="12.75">
      <c r="A166" s="7">
        <v>164</v>
      </c>
      <c r="B166" s="43" t="s">
        <v>64</v>
      </c>
      <c r="C166" s="40">
        <v>1946</v>
      </c>
      <c r="D166" s="12">
        <v>3</v>
      </c>
      <c r="E166" s="9">
        <v>0.02359953703703704</v>
      </c>
      <c r="F166" s="27"/>
      <c r="G166" s="5">
        <v>0.02359953703703704</v>
      </c>
      <c r="H166" s="5"/>
      <c r="I166" s="5">
        <v>0.02462962962962963</v>
      </c>
      <c r="J166" s="5">
        <v>0.025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9"/>
    </row>
    <row r="167" spans="1:36" ht="12.75">
      <c r="A167" s="7">
        <v>165</v>
      </c>
      <c r="B167" s="43" t="s">
        <v>299</v>
      </c>
      <c r="C167" s="40">
        <v>1959</v>
      </c>
      <c r="D167" s="12">
        <v>3</v>
      </c>
      <c r="E167" s="9">
        <v>0.02056712962962963</v>
      </c>
      <c r="F167" s="2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>
        <v>0.02217592592592593</v>
      </c>
      <c r="Y167" s="5">
        <v>0.02238425925925926</v>
      </c>
      <c r="Z167" s="5">
        <v>0.02056712962962963</v>
      </c>
      <c r="AA167" s="5"/>
      <c r="AB167" s="5"/>
      <c r="AC167" s="5"/>
      <c r="AD167" s="5"/>
      <c r="AE167" s="5"/>
      <c r="AF167" s="5"/>
      <c r="AG167" s="5"/>
      <c r="AH167" s="5"/>
      <c r="AI167" s="5"/>
      <c r="AJ167" s="9"/>
    </row>
    <row r="168" spans="1:36" ht="12.75">
      <c r="A168" s="8">
        <v>166</v>
      </c>
      <c r="B168" s="43" t="s">
        <v>464</v>
      </c>
      <c r="C168" s="40">
        <v>1975</v>
      </c>
      <c r="D168" s="12">
        <v>3</v>
      </c>
      <c r="E168" s="9">
        <v>0.024999999999999998</v>
      </c>
      <c r="F168" s="2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>
        <v>0.02763888888888889</v>
      </c>
      <c r="AG168" s="5">
        <v>0.026053240740740738</v>
      </c>
      <c r="AH168" s="5">
        <v>0.024999999999999998</v>
      </c>
      <c r="AI168" s="5"/>
      <c r="AJ168" s="9"/>
    </row>
    <row r="169" spans="1:36" ht="12.75">
      <c r="A169" s="8">
        <v>167</v>
      </c>
      <c r="B169" s="43" t="s">
        <v>490</v>
      </c>
      <c r="C169" s="40">
        <v>1980</v>
      </c>
      <c r="D169" s="12">
        <v>3</v>
      </c>
      <c r="E169" s="9">
        <v>0.018449074074074073</v>
      </c>
      <c r="F169" s="2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>
        <v>0.020462962962962964</v>
      </c>
      <c r="AI169" s="5">
        <v>0.018449074074074073</v>
      </c>
      <c r="AJ169" s="9">
        <v>0.018483796296296297</v>
      </c>
    </row>
    <row r="170" spans="1:36" ht="12.75">
      <c r="A170" s="8">
        <v>168</v>
      </c>
      <c r="B170" s="43" t="s">
        <v>86</v>
      </c>
      <c r="C170" s="40">
        <v>1949</v>
      </c>
      <c r="D170" s="12">
        <v>3</v>
      </c>
      <c r="E170" s="9">
        <v>0.022650462962962966</v>
      </c>
      <c r="F170" s="27"/>
      <c r="G170" s="5"/>
      <c r="H170" s="5">
        <v>0.027314814814814816</v>
      </c>
      <c r="I170" s="5">
        <v>0.022650462962962966</v>
      </c>
      <c r="J170" s="5">
        <v>0.02332175925925926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9"/>
    </row>
    <row r="171" spans="1:36" ht="12.75">
      <c r="A171" s="7">
        <v>169</v>
      </c>
      <c r="B171" s="43" t="s">
        <v>427</v>
      </c>
      <c r="C171" s="40">
        <v>1970</v>
      </c>
      <c r="D171" s="12">
        <v>3</v>
      </c>
      <c r="E171" s="9">
        <v>0.018460648148148146</v>
      </c>
      <c r="F171" s="2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>
        <v>0.018460648148148146</v>
      </c>
      <c r="AF171" s="5"/>
      <c r="AG171" s="5">
        <v>0.01900462962962963</v>
      </c>
      <c r="AH171" s="5">
        <v>0.018680555555555554</v>
      </c>
      <c r="AI171" s="5"/>
      <c r="AJ171" s="9"/>
    </row>
    <row r="172" spans="1:36" ht="12.75">
      <c r="A172" s="7">
        <v>170</v>
      </c>
      <c r="B172" s="43" t="s">
        <v>320</v>
      </c>
      <c r="C172" s="40">
        <v>1958</v>
      </c>
      <c r="D172" s="12">
        <v>3</v>
      </c>
      <c r="E172" s="9">
        <v>0.01840277777777778</v>
      </c>
      <c r="F172" s="2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v>0.019675925925925927</v>
      </c>
      <c r="Z172" s="5">
        <v>0.01840277777777778</v>
      </c>
      <c r="AA172" s="5">
        <v>0.018796296296296297</v>
      </c>
      <c r="AB172" s="5"/>
      <c r="AC172" s="5"/>
      <c r="AD172" s="5"/>
      <c r="AE172" s="5"/>
      <c r="AF172" s="5"/>
      <c r="AG172" s="5"/>
      <c r="AH172" s="5"/>
      <c r="AI172" s="5"/>
      <c r="AJ172" s="9"/>
    </row>
    <row r="173" spans="1:36" ht="12.75">
      <c r="A173" s="7">
        <v>171</v>
      </c>
      <c r="B173" s="43" t="s">
        <v>473</v>
      </c>
      <c r="C173" s="40">
        <v>1971</v>
      </c>
      <c r="D173" s="12">
        <v>3</v>
      </c>
      <c r="E173" s="9">
        <v>0.018738425925925926</v>
      </c>
      <c r="F173" s="2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>
        <v>0.021851851851851848</v>
      </c>
      <c r="AH173" s="5"/>
      <c r="AI173" s="5">
        <v>0.02005787037037037</v>
      </c>
      <c r="AJ173" s="9">
        <v>0.018738425925925926</v>
      </c>
    </row>
    <row r="174" spans="1:36" ht="12.75">
      <c r="A174" s="8">
        <v>172</v>
      </c>
      <c r="B174" s="49" t="s">
        <v>436</v>
      </c>
      <c r="C174" s="40">
        <v>1976</v>
      </c>
      <c r="D174" s="12">
        <v>3</v>
      </c>
      <c r="E174" s="9">
        <v>0.021354166666666664</v>
      </c>
      <c r="F174" s="2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>
        <v>0.021597222222222223</v>
      </c>
      <c r="AF174" s="5">
        <v>0.021354166666666664</v>
      </c>
      <c r="AG174" s="5">
        <v>0.024722222222222225</v>
      </c>
      <c r="AH174" s="5"/>
      <c r="AI174" s="5"/>
      <c r="AJ174" s="9"/>
    </row>
    <row r="175" spans="1:36" ht="12.75">
      <c r="A175" s="8">
        <v>173</v>
      </c>
      <c r="B175" s="43" t="s">
        <v>114</v>
      </c>
      <c r="C175" s="40">
        <v>1957</v>
      </c>
      <c r="D175" s="12">
        <v>3</v>
      </c>
      <c r="E175" s="9">
        <v>0.018831018518518518</v>
      </c>
      <c r="F175" s="2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v>0.02164351851851852</v>
      </c>
      <c r="S175" s="5"/>
      <c r="T175" s="5">
        <v>0.018831018518518518</v>
      </c>
      <c r="U175" s="5"/>
      <c r="V175" s="5"/>
      <c r="W175" s="5"/>
      <c r="X175" s="5"/>
      <c r="Y175" s="5"/>
      <c r="Z175" s="5">
        <v>0.02144675925925926</v>
      </c>
      <c r="AA175" s="5"/>
      <c r="AB175" s="5"/>
      <c r="AC175" s="5"/>
      <c r="AD175" s="5"/>
      <c r="AE175" s="5"/>
      <c r="AF175" s="5"/>
      <c r="AG175" s="5"/>
      <c r="AH175" s="5"/>
      <c r="AI175" s="5"/>
      <c r="AJ175" s="9"/>
    </row>
    <row r="176" spans="1:36" ht="12.75">
      <c r="A176" s="8">
        <v>174</v>
      </c>
      <c r="B176" s="49" t="s">
        <v>460</v>
      </c>
      <c r="C176" s="40">
        <v>1997</v>
      </c>
      <c r="D176" s="12">
        <v>3</v>
      </c>
      <c r="E176" s="9">
        <v>0.021956018518518517</v>
      </c>
      <c r="F176" s="2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>
        <v>0.025381944444444443</v>
      </c>
      <c r="AG176" s="5">
        <v>0.0234375</v>
      </c>
      <c r="AH176" s="5">
        <v>0.021956018518518517</v>
      </c>
      <c r="AI176" s="5"/>
      <c r="AJ176" s="9"/>
    </row>
    <row r="177" spans="1:36" ht="12.75">
      <c r="A177" s="7">
        <v>175</v>
      </c>
      <c r="B177" s="43" t="s">
        <v>234</v>
      </c>
      <c r="C177" s="40">
        <v>1973</v>
      </c>
      <c r="D177" s="12">
        <v>3</v>
      </c>
      <c r="E177" s="9">
        <v>0.018032407407407407</v>
      </c>
      <c r="F177" s="2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>
        <v>0.018425925925925925</v>
      </c>
      <c r="V177" s="5"/>
      <c r="W177" s="5">
        <v>0.018032407407407407</v>
      </c>
      <c r="X177" s="5"/>
      <c r="Y177" s="5"/>
      <c r="Z177" s="5">
        <v>0.019641203703703706</v>
      </c>
      <c r="AA177" s="5"/>
      <c r="AB177" s="5"/>
      <c r="AC177" s="5"/>
      <c r="AD177" s="5"/>
      <c r="AE177" s="5"/>
      <c r="AF177" s="5"/>
      <c r="AG177" s="5"/>
      <c r="AH177" s="5"/>
      <c r="AI177" s="5"/>
      <c r="AJ177" s="9"/>
    </row>
    <row r="178" spans="1:36" ht="12.75">
      <c r="A178" s="7">
        <v>176</v>
      </c>
      <c r="B178" s="43" t="s">
        <v>396</v>
      </c>
      <c r="C178" s="40">
        <v>1976</v>
      </c>
      <c r="D178" s="12">
        <v>3</v>
      </c>
      <c r="E178" s="9">
        <v>0.016319444444444445</v>
      </c>
      <c r="F178" s="2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>
        <v>0.016319444444444445</v>
      </c>
      <c r="AD178" s="5">
        <v>0.01765046296296296</v>
      </c>
      <c r="AE178" s="5"/>
      <c r="AF178" s="5">
        <v>0.016898148148148148</v>
      </c>
      <c r="AG178" s="5"/>
      <c r="AH178" s="5"/>
      <c r="AI178" s="5"/>
      <c r="AJ178" s="9"/>
    </row>
    <row r="179" spans="1:36" ht="12.75">
      <c r="A179" s="7">
        <v>177</v>
      </c>
      <c r="B179" s="49" t="s">
        <v>402</v>
      </c>
      <c r="C179" s="40">
        <v>1993</v>
      </c>
      <c r="D179" s="12">
        <v>3</v>
      </c>
      <c r="E179" s="9">
        <v>0.020555555555555556</v>
      </c>
      <c r="F179" s="2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>
        <v>0.020555555555555556</v>
      </c>
      <c r="AE179" s="5">
        <v>0.021284722222222222</v>
      </c>
      <c r="AF179" s="5">
        <v>0.02153935185185185</v>
      </c>
      <c r="AG179" s="5"/>
      <c r="AH179" s="5"/>
      <c r="AI179" s="5"/>
      <c r="AJ179" s="9"/>
    </row>
    <row r="180" spans="1:36" ht="12.75">
      <c r="A180" s="8">
        <v>178</v>
      </c>
      <c r="B180" s="43" t="s">
        <v>378</v>
      </c>
      <c r="C180" s="40">
        <v>1992</v>
      </c>
      <c r="D180" s="12">
        <v>3</v>
      </c>
      <c r="E180" s="9">
        <v>0.019953703703703706</v>
      </c>
      <c r="F180" s="2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>
        <v>0.021122685185185185</v>
      </c>
      <c r="AD180" s="5">
        <v>0.020277777777777777</v>
      </c>
      <c r="AE180" s="5">
        <v>0.019953703703703706</v>
      </c>
      <c r="AF180" s="5"/>
      <c r="AG180" s="5"/>
      <c r="AH180" s="5"/>
      <c r="AI180" s="5"/>
      <c r="AJ180" s="9"/>
    </row>
    <row r="181" spans="1:36" ht="12.75">
      <c r="A181" s="8">
        <v>179</v>
      </c>
      <c r="B181" s="43" t="s">
        <v>172</v>
      </c>
      <c r="C181" s="40">
        <v>1961</v>
      </c>
      <c r="D181" s="12">
        <v>3</v>
      </c>
      <c r="E181" s="9">
        <v>0.018333333333333333</v>
      </c>
      <c r="F181" s="2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>
        <v>0.018333333333333333</v>
      </c>
      <c r="U181" s="5">
        <v>0.01857638888888889</v>
      </c>
      <c r="V181" s="5"/>
      <c r="W181" s="5"/>
      <c r="X181" s="5"/>
      <c r="Y181" s="5"/>
      <c r="Z181" s="5"/>
      <c r="AA181" s="5"/>
      <c r="AB181" s="5"/>
      <c r="AC181" s="5">
        <v>0.020127314814814817</v>
      </c>
      <c r="AD181" s="5"/>
      <c r="AE181" s="5"/>
      <c r="AF181" s="5"/>
      <c r="AG181" s="5"/>
      <c r="AH181" s="5"/>
      <c r="AI181" s="5"/>
      <c r="AJ181" s="9"/>
    </row>
    <row r="182" spans="1:36" ht="12.75">
      <c r="A182" s="8">
        <v>180</v>
      </c>
      <c r="B182" s="43" t="s">
        <v>500</v>
      </c>
      <c r="C182" s="40"/>
      <c r="D182" s="12">
        <v>3</v>
      </c>
      <c r="E182" s="9">
        <v>0.022118055555555557</v>
      </c>
      <c r="F182" s="2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>
        <v>0.022337962962962962</v>
      </c>
      <c r="AI182" s="5">
        <v>0.022118055555555557</v>
      </c>
      <c r="AJ182" s="9">
        <v>0.022615740740740742</v>
      </c>
    </row>
    <row r="183" spans="1:36" ht="12.75">
      <c r="A183" s="7">
        <v>181</v>
      </c>
      <c r="B183" s="43" t="s">
        <v>484</v>
      </c>
      <c r="C183" s="40"/>
      <c r="D183" s="12">
        <v>3</v>
      </c>
      <c r="E183" s="9">
        <v>0.016076388888888887</v>
      </c>
      <c r="F183" s="2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>
        <v>0.016122685185185184</v>
      </c>
      <c r="AI183" s="5">
        <v>0.016701388888888887</v>
      </c>
      <c r="AJ183" s="9">
        <v>0.016076388888888887</v>
      </c>
    </row>
    <row r="184" spans="1:36" ht="12.75">
      <c r="A184" s="7">
        <v>182</v>
      </c>
      <c r="B184" s="43" t="s">
        <v>429</v>
      </c>
      <c r="C184" s="40">
        <v>1974</v>
      </c>
      <c r="D184" s="12">
        <v>3</v>
      </c>
      <c r="E184" s="9">
        <v>0.01765046296296296</v>
      </c>
      <c r="F184" s="2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>
        <v>0.018703703703703705</v>
      </c>
      <c r="AF184" s="5"/>
      <c r="AG184" s="5"/>
      <c r="AH184" s="5"/>
      <c r="AI184" s="5">
        <v>0.01765046296296296</v>
      </c>
      <c r="AJ184" s="9">
        <v>0.01832175925925926</v>
      </c>
    </row>
    <row r="185" spans="1:36" ht="12.75">
      <c r="A185" s="7">
        <v>183</v>
      </c>
      <c r="B185" s="43" t="s">
        <v>180</v>
      </c>
      <c r="C185" s="40">
        <v>1966</v>
      </c>
      <c r="D185" s="12">
        <v>3</v>
      </c>
      <c r="E185" s="9">
        <v>0.0171875</v>
      </c>
      <c r="F185" s="27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>
        <v>0.0171875</v>
      </c>
      <c r="R185" s="5">
        <v>0.01892361111111111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>
        <v>0.017870370370370373</v>
      </c>
      <c r="AI185" s="5"/>
      <c r="AJ185" s="9"/>
    </row>
    <row r="186" spans="1:36" ht="12.75">
      <c r="A186" s="8">
        <v>184</v>
      </c>
      <c r="B186" s="43" t="s">
        <v>434</v>
      </c>
      <c r="C186" s="40">
        <v>1998</v>
      </c>
      <c r="D186" s="12">
        <v>3</v>
      </c>
      <c r="E186" s="9">
        <v>0.020868055555555556</v>
      </c>
      <c r="F186" s="2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>
        <v>0.021030092592592597</v>
      </c>
      <c r="AF186" s="5">
        <v>0.02201388888888889</v>
      </c>
      <c r="AG186" s="5"/>
      <c r="AH186" s="5">
        <v>0.020868055555555556</v>
      </c>
      <c r="AI186" s="5"/>
      <c r="AJ186" s="9"/>
    </row>
    <row r="187" spans="1:36" ht="12.75">
      <c r="A187" s="8">
        <v>185</v>
      </c>
      <c r="B187" s="43" t="s">
        <v>183</v>
      </c>
      <c r="C187" s="40">
        <v>1954</v>
      </c>
      <c r="D187" s="12">
        <v>3</v>
      </c>
      <c r="E187" s="9">
        <v>0.019641203703703706</v>
      </c>
      <c r="F187" s="27"/>
      <c r="G187" s="5"/>
      <c r="H187" s="5">
        <v>0.02045138888888889</v>
      </c>
      <c r="I187" s="5">
        <v>0.019641203703703706</v>
      </c>
      <c r="J187" s="5"/>
      <c r="K187" s="5"/>
      <c r="L187" s="5"/>
      <c r="M187" s="5">
        <v>0.02048611111111111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9"/>
    </row>
    <row r="188" spans="1:36" ht="12.75">
      <c r="A188" s="8">
        <v>186</v>
      </c>
      <c r="B188" s="43" t="s">
        <v>467</v>
      </c>
      <c r="C188" s="40">
        <v>1986</v>
      </c>
      <c r="D188" s="12">
        <v>3</v>
      </c>
      <c r="E188" s="9">
        <v>0.018634259259259257</v>
      </c>
      <c r="F188" s="2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>
        <v>0.022650462962962966</v>
      </c>
      <c r="AH188" s="5">
        <v>0.01866898148148148</v>
      </c>
      <c r="AI188" s="5"/>
      <c r="AJ188" s="9">
        <v>0.018634259259259257</v>
      </c>
    </row>
    <row r="189" spans="1:36" ht="12.75">
      <c r="A189" s="7">
        <v>187</v>
      </c>
      <c r="B189" s="43" t="s">
        <v>190</v>
      </c>
      <c r="C189" s="40">
        <v>1958</v>
      </c>
      <c r="D189" s="12">
        <v>3</v>
      </c>
      <c r="E189" s="9">
        <v>0.019988425925925927</v>
      </c>
      <c r="F189" s="2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v>0.019988425925925927</v>
      </c>
      <c r="S189" s="5"/>
      <c r="T189" s="5">
        <v>0.025185185185185185</v>
      </c>
      <c r="U189" s="5">
        <v>0.025011574074074075</v>
      </c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9"/>
    </row>
    <row r="190" spans="1:36" ht="12.75">
      <c r="A190" s="7">
        <v>188</v>
      </c>
      <c r="B190" s="43" t="s">
        <v>193</v>
      </c>
      <c r="C190" s="40">
        <v>1971</v>
      </c>
      <c r="D190" s="12">
        <v>3</v>
      </c>
      <c r="E190" s="9">
        <v>0.01733796296296296</v>
      </c>
      <c r="F190" s="27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>
        <v>0.01775462962962963</v>
      </c>
      <c r="U190" s="5">
        <v>0.01733796296296296</v>
      </c>
      <c r="V190" s="5">
        <v>0.017743055555555557</v>
      </c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9"/>
    </row>
    <row r="191" spans="1:36" ht="12.75">
      <c r="A191" s="7">
        <v>189</v>
      </c>
      <c r="B191" s="49" t="s">
        <v>281</v>
      </c>
      <c r="C191" s="40">
        <v>1974</v>
      </c>
      <c r="D191" s="12">
        <v>3</v>
      </c>
      <c r="E191" s="9">
        <v>0.021585648148148145</v>
      </c>
      <c r="F191" s="2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>
        <v>0.02298611111111111</v>
      </c>
      <c r="X191" s="5">
        <v>0.0225</v>
      </c>
      <c r="Y191" s="5"/>
      <c r="Z191" s="5">
        <v>0.021585648148148145</v>
      </c>
      <c r="AA191" s="5"/>
      <c r="AB191" s="5"/>
      <c r="AC191" s="5"/>
      <c r="AD191" s="5"/>
      <c r="AE191" s="5"/>
      <c r="AF191" s="5"/>
      <c r="AG191" s="5"/>
      <c r="AH191" s="5"/>
      <c r="AI191" s="5"/>
      <c r="AJ191" s="9"/>
    </row>
    <row r="192" spans="1:36" ht="12.75">
      <c r="A192" s="8">
        <v>190</v>
      </c>
      <c r="B192" s="49" t="s">
        <v>306</v>
      </c>
      <c r="C192" s="40">
        <v>1980</v>
      </c>
      <c r="D192" s="12">
        <v>3</v>
      </c>
      <c r="E192" s="9">
        <v>0.020636574074074075</v>
      </c>
      <c r="F192" s="27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>
        <v>0.024907407407407406</v>
      </c>
      <c r="Y192" s="5">
        <v>0.020636574074074075</v>
      </c>
      <c r="Z192" s="5"/>
      <c r="AA192" s="5"/>
      <c r="AB192" s="5">
        <v>0.021400462962962965</v>
      </c>
      <c r="AC192" s="5"/>
      <c r="AD192" s="5"/>
      <c r="AE192" s="5"/>
      <c r="AF192" s="5"/>
      <c r="AG192" s="5"/>
      <c r="AH192" s="5"/>
      <c r="AI192" s="5"/>
      <c r="AJ192" s="9"/>
    </row>
    <row r="193" spans="1:36" ht="12.75">
      <c r="A193" s="8">
        <v>191</v>
      </c>
      <c r="B193" s="43" t="s">
        <v>341</v>
      </c>
      <c r="C193" s="40">
        <v>1966</v>
      </c>
      <c r="D193" s="12">
        <v>3</v>
      </c>
      <c r="E193" s="9">
        <v>0.015208333333333332</v>
      </c>
      <c r="F193" s="27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>
        <v>0.01707175925925926</v>
      </c>
      <c r="AA193" s="5"/>
      <c r="AB193" s="5"/>
      <c r="AC193" s="5"/>
      <c r="AD193" s="5">
        <v>0.015694444444444445</v>
      </c>
      <c r="AE193" s="5">
        <v>0.015208333333333332</v>
      </c>
      <c r="AF193" s="5"/>
      <c r="AG193" s="5"/>
      <c r="AH193" s="5"/>
      <c r="AI193" s="5"/>
      <c r="AJ193" s="9"/>
    </row>
    <row r="194" spans="1:36" ht="12.75">
      <c r="A194" s="8">
        <v>192</v>
      </c>
      <c r="B194" s="43" t="s">
        <v>200</v>
      </c>
      <c r="C194" s="40">
        <v>1983</v>
      </c>
      <c r="D194" s="12">
        <v>3</v>
      </c>
      <c r="E194" s="9">
        <v>0.018148148148148146</v>
      </c>
      <c r="F194" s="2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>
        <v>0.018784722222222223</v>
      </c>
      <c r="U194" s="5">
        <v>0.018877314814814816</v>
      </c>
      <c r="V194" s="5"/>
      <c r="W194" s="5">
        <v>0.018148148148148146</v>
      </c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9"/>
    </row>
    <row r="195" spans="1:36" ht="12.75">
      <c r="A195" s="7">
        <v>193</v>
      </c>
      <c r="B195" s="43" t="s">
        <v>206</v>
      </c>
      <c r="C195" s="40">
        <v>1942</v>
      </c>
      <c r="D195" s="12">
        <v>3</v>
      </c>
      <c r="E195" s="9">
        <v>0.021851851851851848</v>
      </c>
      <c r="F195" s="27"/>
      <c r="G195" s="5">
        <v>0.02255787037037037</v>
      </c>
      <c r="H195" s="5"/>
      <c r="I195" s="5">
        <v>0.021851851851851848</v>
      </c>
      <c r="J195" s="5"/>
      <c r="K195" s="5">
        <v>0.023414351851851853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9"/>
    </row>
    <row r="196" spans="1:36" ht="12.75">
      <c r="A196" s="7">
        <v>194</v>
      </c>
      <c r="B196" s="43" t="s">
        <v>272</v>
      </c>
      <c r="C196" s="40">
        <v>1970</v>
      </c>
      <c r="D196" s="12">
        <v>3</v>
      </c>
      <c r="E196" s="9">
        <v>0.019016203703703705</v>
      </c>
      <c r="F196" s="2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>
        <v>0.019016203703703705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>
        <v>0.02085648148148148</v>
      </c>
      <c r="AI196" s="5">
        <v>0.020601851851851854</v>
      </c>
      <c r="AJ196" s="9"/>
    </row>
    <row r="197" spans="1:36" ht="12.75">
      <c r="A197" s="7">
        <v>195</v>
      </c>
      <c r="B197" s="43" t="s">
        <v>370</v>
      </c>
      <c r="C197" s="40">
        <v>1982</v>
      </c>
      <c r="D197" s="12">
        <v>3</v>
      </c>
      <c r="E197" s="9">
        <v>0.016828703703703703</v>
      </c>
      <c r="F197" s="2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>
        <v>0.017800925925925925</v>
      </c>
      <c r="AC197" s="5">
        <v>0.016828703703703703</v>
      </c>
      <c r="AD197" s="5"/>
      <c r="AE197" s="5"/>
      <c r="AF197" s="5"/>
      <c r="AG197" s="5"/>
      <c r="AH197" s="5"/>
      <c r="AI197" s="5"/>
      <c r="AJ197" s="9">
        <v>0.01806712962962963</v>
      </c>
    </row>
    <row r="198" spans="1:36" ht="12.75">
      <c r="A198" s="8">
        <v>196</v>
      </c>
      <c r="B198" s="43" t="s">
        <v>217</v>
      </c>
      <c r="C198" s="40">
        <v>1971</v>
      </c>
      <c r="D198" s="12">
        <v>3</v>
      </c>
      <c r="E198" s="9">
        <v>0.021574074074074075</v>
      </c>
      <c r="F198" s="27"/>
      <c r="G198" s="5"/>
      <c r="H198" s="5"/>
      <c r="I198" s="5">
        <v>0.02221064814814815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>
        <v>0.021574074074074075</v>
      </c>
      <c r="AE198" s="5"/>
      <c r="AF198" s="5">
        <v>0.023622685185185188</v>
      </c>
      <c r="AG198" s="5"/>
      <c r="AH198" s="5"/>
      <c r="AI198" s="5"/>
      <c r="AJ198" s="9"/>
    </row>
    <row r="199" spans="1:36" ht="12.75">
      <c r="A199" s="8">
        <v>197</v>
      </c>
      <c r="B199" s="42" t="s">
        <v>276</v>
      </c>
      <c r="C199" s="46">
        <v>1958</v>
      </c>
      <c r="D199" s="12">
        <v>2</v>
      </c>
      <c r="E199" s="9">
        <v>0.01730324074074074</v>
      </c>
      <c r="F199" s="27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>
        <v>0.017546296296296296</v>
      </c>
      <c r="X199" s="4"/>
      <c r="Y199" s="4"/>
      <c r="Z199" s="4"/>
      <c r="AA199" s="4"/>
      <c r="AB199" s="4"/>
      <c r="AC199" s="4"/>
      <c r="AD199" s="5">
        <v>0.01730324074074074</v>
      </c>
      <c r="AE199" s="5"/>
      <c r="AF199" s="5"/>
      <c r="AG199" s="5"/>
      <c r="AH199" s="5"/>
      <c r="AI199" s="5"/>
      <c r="AJ199" s="9"/>
    </row>
    <row r="200" spans="1:36" ht="12.75">
      <c r="A200" s="8">
        <v>198</v>
      </c>
      <c r="B200" s="43" t="s">
        <v>6</v>
      </c>
      <c r="C200" s="40">
        <v>1969</v>
      </c>
      <c r="D200" s="12">
        <v>2</v>
      </c>
      <c r="E200" s="9">
        <v>0.016458333333333332</v>
      </c>
      <c r="F200" s="27"/>
      <c r="G200" s="5"/>
      <c r="H200" s="5"/>
      <c r="I200" s="5">
        <v>0.017847222222222223</v>
      </c>
      <c r="J200" s="5">
        <v>0.016458333333333332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9"/>
    </row>
    <row r="201" spans="1:36" ht="12.75">
      <c r="A201" s="7">
        <v>199</v>
      </c>
      <c r="B201" s="43" t="s">
        <v>496</v>
      </c>
      <c r="C201" s="40"/>
      <c r="D201" s="12">
        <v>2</v>
      </c>
      <c r="E201" s="9">
        <v>0.01900462962962963</v>
      </c>
      <c r="F201" s="2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>
        <v>0.01900462962962963</v>
      </c>
      <c r="AI201" s="5">
        <v>0.019305555555555555</v>
      </c>
      <c r="AJ201" s="9"/>
    </row>
    <row r="202" spans="1:36" ht="12.75">
      <c r="A202" s="7">
        <v>200</v>
      </c>
      <c r="B202" s="43" t="s">
        <v>309</v>
      </c>
      <c r="C202" s="40">
        <v>1983</v>
      </c>
      <c r="D202" s="12">
        <v>2</v>
      </c>
      <c r="E202" s="9">
        <v>0.01619212962962963</v>
      </c>
      <c r="F202" s="2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v>0.01638888888888889</v>
      </c>
      <c r="Z202" s="5">
        <v>0.01619212962962963</v>
      </c>
      <c r="AA202" s="5"/>
      <c r="AB202" s="5"/>
      <c r="AC202" s="5"/>
      <c r="AD202" s="5"/>
      <c r="AE202" s="5"/>
      <c r="AF202" s="5"/>
      <c r="AG202" s="5"/>
      <c r="AH202" s="5"/>
      <c r="AI202" s="5"/>
      <c r="AJ202" s="9"/>
    </row>
    <row r="203" spans="1:36" ht="12.75">
      <c r="A203" s="7">
        <v>201</v>
      </c>
      <c r="B203" s="43" t="s">
        <v>8</v>
      </c>
      <c r="C203" s="40">
        <v>1955</v>
      </c>
      <c r="D203" s="12">
        <v>2</v>
      </c>
      <c r="E203" s="9">
        <v>0.017858796296296296</v>
      </c>
      <c r="F203" s="27"/>
      <c r="G203" s="5"/>
      <c r="H203" s="5"/>
      <c r="I203" s="5"/>
      <c r="J203" s="5"/>
      <c r="K203" s="5"/>
      <c r="L203" s="5"/>
      <c r="M203" s="5"/>
      <c r="N203" s="5">
        <v>0.017858796296296296</v>
      </c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>
        <v>0.019490740740740743</v>
      </c>
      <c r="AC203" s="5"/>
      <c r="AD203" s="5"/>
      <c r="AE203" s="5"/>
      <c r="AF203" s="5"/>
      <c r="AG203" s="5"/>
      <c r="AH203" s="5"/>
      <c r="AI203" s="5"/>
      <c r="AJ203" s="9"/>
    </row>
    <row r="204" spans="1:36" ht="12.75">
      <c r="A204" s="8">
        <v>202</v>
      </c>
      <c r="B204" s="43" t="s">
        <v>9</v>
      </c>
      <c r="C204" s="40"/>
      <c r="D204" s="12">
        <v>2</v>
      </c>
      <c r="E204" s="9">
        <v>0.027893518518518515</v>
      </c>
      <c r="F204" s="27"/>
      <c r="G204" s="5"/>
      <c r="H204" s="5">
        <v>0.028761574074074075</v>
      </c>
      <c r="I204" s="5"/>
      <c r="J204" s="5"/>
      <c r="K204" s="5"/>
      <c r="L204" s="5">
        <v>0.027893518518518515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9"/>
    </row>
    <row r="205" spans="1:36" ht="12.75">
      <c r="A205" s="8">
        <v>203</v>
      </c>
      <c r="B205" s="43" t="s">
        <v>14</v>
      </c>
      <c r="C205" s="40"/>
      <c r="D205" s="12">
        <v>2</v>
      </c>
      <c r="E205" s="9">
        <v>0.01931712962962963</v>
      </c>
      <c r="F205" s="27"/>
      <c r="G205" s="5"/>
      <c r="H205" s="5"/>
      <c r="I205" s="5"/>
      <c r="J205" s="5">
        <v>0.01931712962962963</v>
      </c>
      <c r="K205" s="5">
        <v>0.019328703703703702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9"/>
    </row>
    <row r="206" spans="1:36" ht="12.75">
      <c r="A206" s="8">
        <v>204</v>
      </c>
      <c r="B206" s="49" t="s">
        <v>503</v>
      </c>
      <c r="C206" s="40">
        <v>1977</v>
      </c>
      <c r="D206" s="12">
        <v>2</v>
      </c>
      <c r="E206" s="9">
        <v>0.0227662037037037</v>
      </c>
      <c r="F206" s="2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>
        <v>0.023796296296296298</v>
      </c>
      <c r="AI206" s="5">
        <v>0.0227662037037037</v>
      </c>
      <c r="AJ206" s="9"/>
    </row>
    <row r="207" spans="1:36" ht="12.75">
      <c r="A207" s="7">
        <v>205</v>
      </c>
      <c r="B207" s="49" t="s">
        <v>406</v>
      </c>
      <c r="C207" s="40">
        <v>1993</v>
      </c>
      <c r="D207" s="12">
        <v>2</v>
      </c>
      <c r="E207" s="9">
        <v>0.02170138888888889</v>
      </c>
      <c r="F207" s="2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>
        <v>0.02170138888888889</v>
      </c>
      <c r="AE207" s="5">
        <v>0.02584490740740741</v>
      </c>
      <c r="AF207" s="5"/>
      <c r="AG207" s="5"/>
      <c r="AH207" s="5"/>
      <c r="AI207" s="5"/>
      <c r="AJ207" s="9"/>
    </row>
    <row r="208" spans="1:36" ht="12.75">
      <c r="A208" s="7">
        <v>206</v>
      </c>
      <c r="B208" s="43" t="s">
        <v>498</v>
      </c>
      <c r="C208" s="40">
        <v>1960</v>
      </c>
      <c r="D208" s="12">
        <v>2</v>
      </c>
      <c r="E208" s="9">
        <v>0.02008101851851852</v>
      </c>
      <c r="F208" s="2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>
        <v>0.021006944444444443</v>
      </c>
      <c r="AI208" s="5"/>
      <c r="AJ208" s="9">
        <v>0.02008101851851852</v>
      </c>
    </row>
    <row r="209" spans="1:36" ht="12.75">
      <c r="A209" s="7">
        <v>207</v>
      </c>
      <c r="B209" s="43" t="s">
        <v>31</v>
      </c>
      <c r="C209" s="40"/>
      <c r="D209" s="12">
        <v>2</v>
      </c>
      <c r="E209" s="9">
        <v>0.01702546296296296</v>
      </c>
      <c r="F209" s="27"/>
      <c r="G209" s="5"/>
      <c r="H209" s="5"/>
      <c r="I209" s="5"/>
      <c r="J209" s="5"/>
      <c r="K209" s="5"/>
      <c r="L209" s="5"/>
      <c r="M209" s="5">
        <v>0.01724537037037037</v>
      </c>
      <c r="N209" s="5"/>
      <c r="O209" s="5"/>
      <c r="P209" s="5">
        <v>0.01702546296296296</v>
      </c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9"/>
    </row>
    <row r="210" spans="1:36" ht="12.75">
      <c r="A210" s="8">
        <v>208</v>
      </c>
      <c r="B210" s="43" t="s">
        <v>34</v>
      </c>
      <c r="C210" s="40"/>
      <c r="D210" s="12">
        <v>2</v>
      </c>
      <c r="E210" s="9">
        <v>0.018541666666666668</v>
      </c>
      <c r="F210" s="27"/>
      <c r="G210" s="5">
        <v>0.018541666666666668</v>
      </c>
      <c r="H210" s="5">
        <v>0.019016203703703705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9"/>
    </row>
    <row r="211" spans="1:36" ht="12.75">
      <c r="A211" s="8">
        <v>209</v>
      </c>
      <c r="B211" s="43" t="s">
        <v>256</v>
      </c>
      <c r="C211" s="40">
        <v>1964</v>
      </c>
      <c r="D211" s="12">
        <v>2</v>
      </c>
      <c r="E211" s="9">
        <v>0.014791666666666668</v>
      </c>
      <c r="F211" s="27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>
        <v>0.014791666666666668</v>
      </c>
      <c r="W211" s="5"/>
      <c r="X211" s="5"/>
      <c r="Y211" s="5"/>
      <c r="Z211" s="5"/>
      <c r="AA211" s="5">
        <v>0.014791666666666668</v>
      </c>
      <c r="AB211" s="5"/>
      <c r="AC211" s="5"/>
      <c r="AD211" s="5"/>
      <c r="AE211" s="5"/>
      <c r="AF211" s="5"/>
      <c r="AG211" s="5"/>
      <c r="AH211" s="5"/>
      <c r="AI211" s="5"/>
      <c r="AJ211" s="9"/>
    </row>
    <row r="212" spans="1:36" ht="12.75">
      <c r="A212" s="8">
        <v>210</v>
      </c>
      <c r="B212" s="49" t="s">
        <v>531</v>
      </c>
      <c r="C212" s="40"/>
      <c r="D212" s="12">
        <v>2</v>
      </c>
      <c r="E212" s="9">
        <v>0.023564814814814813</v>
      </c>
      <c r="F212" s="2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>
        <v>0.0275</v>
      </c>
      <c r="AJ212" s="9">
        <v>0.023564814814814813</v>
      </c>
    </row>
    <row r="213" spans="1:36" ht="12.75">
      <c r="A213" s="7">
        <v>211</v>
      </c>
      <c r="B213" s="43" t="s">
        <v>40</v>
      </c>
      <c r="C213" s="40">
        <v>1954</v>
      </c>
      <c r="D213" s="12">
        <v>2</v>
      </c>
      <c r="E213" s="9">
        <v>0.017453703703703704</v>
      </c>
      <c r="F213" s="27"/>
      <c r="G213" s="5"/>
      <c r="H213" s="5"/>
      <c r="I213" s="5"/>
      <c r="J213" s="5"/>
      <c r="K213" s="5"/>
      <c r="L213" s="5"/>
      <c r="M213" s="5">
        <v>0.017453703703703704</v>
      </c>
      <c r="N213" s="5"/>
      <c r="O213" s="5"/>
      <c r="P213" s="5"/>
      <c r="Q213" s="5"/>
      <c r="R213" s="5"/>
      <c r="S213" s="5">
        <v>0.019733796296296298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9"/>
    </row>
    <row r="214" spans="1:36" ht="12.75">
      <c r="A214" s="7">
        <v>212</v>
      </c>
      <c r="B214" s="43" t="s">
        <v>476</v>
      </c>
      <c r="C214" s="40">
        <v>1958</v>
      </c>
      <c r="D214" s="12">
        <v>2</v>
      </c>
      <c r="E214" s="9">
        <v>0.019594907407407405</v>
      </c>
      <c r="F214" s="2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>
        <v>0.021226851851851854</v>
      </c>
      <c r="AH214" s="5">
        <v>0.019594907407407405</v>
      </c>
      <c r="AI214" s="5"/>
      <c r="AJ214" s="9"/>
    </row>
    <row r="215" spans="1:36" ht="12.75">
      <c r="A215" s="7">
        <v>213</v>
      </c>
      <c r="B215" s="49" t="s">
        <v>479</v>
      </c>
      <c r="C215" s="40">
        <v>1994</v>
      </c>
      <c r="D215" s="12">
        <v>2</v>
      </c>
      <c r="E215" s="9">
        <v>0.024560185185185185</v>
      </c>
      <c r="F215" s="2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>
        <v>0.024560185185185185</v>
      </c>
      <c r="AH215" s="5">
        <v>0.032337962962962964</v>
      </c>
      <c r="AI215" s="5"/>
      <c r="AJ215" s="9"/>
    </row>
    <row r="216" spans="1:36" ht="12.75">
      <c r="A216" s="8">
        <v>214</v>
      </c>
      <c r="B216" s="43" t="s">
        <v>311</v>
      </c>
      <c r="C216" s="40">
        <v>1985</v>
      </c>
      <c r="D216" s="12">
        <v>2</v>
      </c>
      <c r="E216" s="9">
        <v>0.016967592592592593</v>
      </c>
      <c r="F216" s="2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v>0.017997685185185186</v>
      </c>
      <c r="Z216" s="5"/>
      <c r="AA216" s="5">
        <v>0.016967592592592593</v>
      </c>
      <c r="AB216" s="5"/>
      <c r="AC216" s="5"/>
      <c r="AD216" s="5"/>
      <c r="AE216" s="5"/>
      <c r="AF216" s="5"/>
      <c r="AG216" s="5"/>
      <c r="AH216" s="5"/>
      <c r="AI216" s="5"/>
      <c r="AJ216" s="9"/>
    </row>
    <row r="217" spans="1:36" ht="12.75">
      <c r="A217" s="8">
        <v>215</v>
      </c>
      <c r="B217" s="43" t="s">
        <v>43</v>
      </c>
      <c r="C217" s="40">
        <v>1970</v>
      </c>
      <c r="D217" s="12">
        <v>2</v>
      </c>
      <c r="E217" s="9">
        <v>0.017731481481481483</v>
      </c>
      <c r="F217" s="27"/>
      <c r="G217" s="5"/>
      <c r="H217" s="5"/>
      <c r="I217" s="5"/>
      <c r="J217" s="5"/>
      <c r="K217" s="5"/>
      <c r="L217" s="5">
        <v>0.017731481481481483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>
        <v>0.02144675925925926</v>
      </c>
      <c r="AA217" s="5"/>
      <c r="AB217" s="5"/>
      <c r="AC217" s="5"/>
      <c r="AD217" s="5"/>
      <c r="AE217" s="5"/>
      <c r="AF217" s="5"/>
      <c r="AG217" s="5"/>
      <c r="AH217" s="5"/>
      <c r="AI217" s="5"/>
      <c r="AJ217" s="9"/>
    </row>
    <row r="218" spans="1:36" ht="12.75">
      <c r="A218" s="8">
        <v>216</v>
      </c>
      <c r="B218" s="43" t="s">
        <v>44</v>
      </c>
      <c r="C218" s="40">
        <v>1974</v>
      </c>
      <c r="D218" s="12">
        <v>2</v>
      </c>
      <c r="E218" s="9">
        <v>0.020381944444444446</v>
      </c>
      <c r="F218" s="27"/>
      <c r="G218" s="5"/>
      <c r="H218" s="5"/>
      <c r="I218" s="5">
        <v>0.020381944444444446</v>
      </c>
      <c r="J218" s="5">
        <v>0.02221064814814815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9"/>
    </row>
    <row r="219" spans="1:36" ht="12.75">
      <c r="A219" s="7">
        <v>217</v>
      </c>
      <c r="B219" s="43" t="s">
        <v>523</v>
      </c>
      <c r="C219" s="40"/>
      <c r="D219" s="12">
        <v>2</v>
      </c>
      <c r="E219" s="9">
        <v>0.01826388888888889</v>
      </c>
      <c r="F219" s="2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>
        <v>0.01986111111111111</v>
      </c>
      <c r="AJ219" s="9">
        <v>0.01826388888888889</v>
      </c>
    </row>
    <row r="220" spans="1:36" ht="12.75">
      <c r="A220" s="7">
        <v>218</v>
      </c>
      <c r="B220" s="43" t="s">
        <v>448</v>
      </c>
      <c r="C220" s="40">
        <v>1960</v>
      </c>
      <c r="D220" s="12">
        <v>2</v>
      </c>
      <c r="E220" s="9">
        <v>0.015949074074074074</v>
      </c>
      <c r="F220" s="2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>
        <v>0.015949074074074074</v>
      </c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>
        <v>0.01726851851851852</v>
      </c>
      <c r="AG220" s="5"/>
      <c r="AH220" s="5"/>
      <c r="AI220" s="5"/>
      <c r="AJ220" s="9"/>
    </row>
    <row r="221" spans="1:36" ht="12.75">
      <c r="A221" s="7">
        <v>219</v>
      </c>
      <c r="B221" s="43" t="s">
        <v>492</v>
      </c>
      <c r="C221" s="40"/>
      <c r="D221" s="12">
        <v>2</v>
      </c>
      <c r="E221" s="9">
        <v>0.019212962962962963</v>
      </c>
      <c r="F221" s="2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>
        <v>0.02259259259259259</v>
      </c>
      <c r="AI221" s="5"/>
      <c r="AJ221" s="9">
        <v>0.019212962962962963</v>
      </c>
    </row>
    <row r="222" spans="1:36" ht="12.75">
      <c r="A222" s="8">
        <v>220</v>
      </c>
      <c r="B222" s="43" t="s">
        <v>62</v>
      </c>
      <c r="C222" s="40"/>
      <c r="D222" s="12">
        <v>2</v>
      </c>
      <c r="E222" s="9">
        <v>0.018599537037037036</v>
      </c>
      <c r="F222" s="27"/>
      <c r="G222" s="5"/>
      <c r="H222" s="5">
        <v>0.018599537037037036</v>
      </c>
      <c r="I222" s="5"/>
      <c r="J222" s="5">
        <v>0.0212962962962963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9"/>
    </row>
    <row r="223" spans="1:36" ht="12.75">
      <c r="A223" s="8">
        <v>221</v>
      </c>
      <c r="B223" s="49" t="s">
        <v>477</v>
      </c>
      <c r="C223" s="40">
        <v>1983</v>
      </c>
      <c r="D223" s="12">
        <v>2</v>
      </c>
      <c r="E223" s="9">
        <v>0.018900462962962963</v>
      </c>
      <c r="F223" s="2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>
        <v>0.024224537037037034</v>
      </c>
      <c r="AH223" s="5">
        <v>0.018900462962962963</v>
      </c>
      <c r="AI223" s="5"/>
      <c r="AJ223" s="9"/>
    </row>
    <row r="224" spans="1:36" ht="12.75">
      <c r="A224" s="8">
        <v>222</v>
      </c>
      <c r="B224" s="43" t="s">
        <v>522</v>
      </c>
      <c r="C224" s="40"/>
      <c r="D224" s="12">
        <v>2</v>
      </c>
      <c r="E224" s="9">
        <v>0.01945601851851852</v>
      </c>
      <c r="F224" s="2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>
        <v>0.01945601851851852</v>
      </c>
      <c r="AJ224" s="9">
        <v>0.019849537037037037</v>
      </c>
    </row>
    <row r="225" spans="1:36" ht="12.75">
      <c r="A225" s="7">
        <v>223</v>
      </c>
      <c r="B225" s="43" t="s">
        <v>394</v>
      </c>
      <c r="C225" s="40">
        <v>1966</v>
      </c>
      <c r="D225" s="12">
        <v>2</v>
      </c>
      <c r="E225" s="9">
        <v>0.01503472222222222</v>
      </c>
      <c r="F225" s="2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>
        <v>0.015532407407407406</v>
      </c>
      <c r="AE225" s="5">
        <v>0.01503472222222222</v>
      </c>
      <c r="AF225" s="5"/>
      <c r="AG225" s="5"/>
      <c r="AH225" s="5"/>
      <c r="AI225" s="5"/>
      <c r="AJ225" s="9"/>
    </row>
    <row r="226" spans="1:36" ht="12.75">
      <c r="A226" s="7">
        <v>224</v>
      </c>
      <c r="B226" s="43" t="s">
        <v>78</v>
      </c>
      <c r="C226" s="40">
        <v>1966</v>
      </c>
      <c r="D226" s="12">
        <v>2</v>
      </c>
      <c r="E226" s="9">
        <v>0.02008101851851852</v>
      </c>
      <c r="F226" s="27"/>
      <c r="G226" s="5"/>
      <c r="H226" s="5"/>
      <c r="I226" s="5">
        <v>0.02008101851851852</v>
      </c>
      <c r="J226" s="5"/>
      <c r="K226" s="5"/>
      <c r="L226" s="5"/>
      <c r="M226" s="5"/>
      <c r="N226" s="5"/>
      <c r="O226" s="5">
        <v>0.020324074074074074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9"/>
    </row>
    <row r="227" spans="1:36" ht="12.75">
      <c r="A227" s="7">
        <v>225</v>
      </c>
      <c r="B227" s="43" t="s">
        <v>81</v>
      </c>
      <c r="C227" s="40">
        <v>1975</v>
      </c>
      <c r="D227" s="12">
        <v>2</v>
      </c>
      <c r="E227" s="9">
        <v>0.020462962962962964</v>
      </c>
      <c r="F227" s="27"/>
      <c r="G227" s="5"/>
      <c r="H227" s="5"/>
      <c r="I227" s="5"/>
      <c r="J227" s="5"/>
      <c r="K227" s="5"/>
      <c r="L227" s="5"/>
      <c r="M227" s="5"/>
      <c r="N227" s="5">
        <v>0.020462962962962964</v>
      </c>
      <c r="O227" s="5"/>
      <c r="P227" s="5"/>
      <c r="Q227" s="5"/>
      <c r="R227" s="5"/>
      <c r="S227" s="5"/>
      <c r="T227" s="5"/>
      <c r="U227" s="5"/>
      <c r="V227" s="5"/>
      <c r="W227" s="5"/>
      <c r="X227" s="5">
        <v>0.021238425925925924</v>
      </c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9"/>
    </row>
    <row r="228" spans="1:36" ht="12.75">
      <c r="A228" s="8">
        <v>226</v>
      </c>
      <c r="B228" s="43" t="s">
        <v>83</v>
      </c>
      <c r="C228" s="40"/>
      <c r="D228" s="12">
        <v>2</v>
      </c>
      <c r="E228" s="9">
        <v>0.022037037037037036</v>
      </c>
      <c r="F228" s="27"/>
      <c r="G228" s="5"/>
      <c r="H228" s="5"/>
      <c r="I228" s="5"/>
      <c r="J228" s="5"/>
      <c r="K228" s="5"/>
      <c r="L228" s="5"/>
      <c r="M228" s="5"/>
      <c r="N228" s="5"/>
      <c r="O228" s="5">
        <v>0.022314814814814815</v>
      </c>
      <c r="P228" s="5">
        <v>0.022037037037037036</v>
      </c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9"/>
    </row>
    <row r="229" spans="1:36" ht="12.75">
      <c r="A229" s="8">
        <v>227</v>
      </c>
      <c r="B229" s="43" t="s">
        <v>365</v>
      </c>
      <c r="C229" s="40">
        <v>1971</v>
      </c>
      <c r="D229" s="12">
        <v>2</v>
      </c>
      <c r="E229" s="9">
        <v>0.022141203703703705</v>
      </c>
      <c r="F229" s="2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>
        <v>0.022141203703703705</v>
      </c>
      <c r="AB229" s="5">
        <v>0.022824074074074076</v>
      </c>
      <c r="AC229" s="5"/>
      <c r="AD229" s="5"/>
      <c r="AE229" s="5"/>
      <c r="AF229" s="5"/>
      <c r="AG229" s="5"/>
      <c r="AH229" s="5"/>
      <c r="AI229" s="5"/>
      <c r="AJ229" s="9"/>
    </row>
    <row r="230" spans="1:36" ht="12.75">
      <c r="A230" s="8">
        <v>228</v>
      </c>
      <c r="B230" s="43" t="s">
        <v>100</v>
      </c>
      <c r="C230" s="40">
        <v>1980</v>
      </c>
      <c r="D230" s="12">
        <v>2</v>
      </c>
      <c r="E230" s="9">
        <v>0.016377314814814813</v>
      </c>
      <c r="F230" s="2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v>0.016909722222222225</v>
      </c>
      <c r="S230" s="5"/>
      <c r="T230" s="5"/>
      <c r="U230" s="5">
        <v>0.016377314814814813</v>
      </c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9"/>
    </row>
    <row r="231" spans="1:36" ht="12.75">
      <c r="A231" s="7">
        <v>229</v>
      </c>
      <c r="B231" s="43" t="s">
        <v>518</v>
      </c>
      <c r="C231" s="40"/>
      <c r="D231" s="12">
        <v>2</v>
      </c>
      <c r="E231" s="9">
        <v>0.020729166666666667</v>
      </c>
      <c r="F231" s="2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>
        <v>0.020729166666666667</v>
      </c>
      <c r="AJ231" s="9">
        <v>0.02090277777777778</v>
      </c>
    </row>
    <row r="232" spans="1:36" ht="12.75">
      <c r="A232" s="7">
        <v>230</v>
      </c>
      <c r="B232" s="49" t="s">
        <v>247</v>
      </c>
      <c r="C232" s="40">
        <v>1973</v>
      </c>
      <c r="D232" s="12">
        <v>2</v>
      </c>
      <c r="E232" s="9">
        <v>0.026435185185185187</v>
      </c>
      <c r="F232" s="2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>
        <v>0.026435185185185187</v>
      </c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>
        <v>0.02802083333333333</v>
      </c>
      <c r="AH232" s="5"/>
      <c r="AI232" s="5"/>
      <c r="AJ232" s="9"/>
    </row>
    <row r="233" spans="1:36" ht="12.75">
      <c r="A233" s="7">
        <v>231</v>
      </c>
      <c r="B233" s="43" t="s">
        <v>297</v>
      </c>
      <c r="C233" s="40">
        <v>1969</v>
      </c>
      <c r="D233" s="12">
        <v>2</v>
      </c>
      <c r="E233" s="9">
        <v>0.022037037037037036</v>
      </c>
      <c r="F233" s="2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>
        <v>0.022037037037037036</v>
      </c>
      <c r="Y233" s="5"/>
      <c r="Z233" s="5"/>
      <c r="AA233" s="5">
        <v>0.02273148148148148</v>
      </c>
      <c r="AB233" s="5"/>
      <c r="AC233" s="5"/>
      <c r="AD233" s="5"/>
      <c r="AE233" s="5"/>
      <c r="AF233" s="5"/>
      <c r="AG233" s="5"/>
      <c r="AH233" s="5"/>
      <c r="AI233" s="5"/>
      <c r="AJ233" s="9"/>
    </row>
    <row r="234" spans="1:36" ht="12.75">
      <c r="A234" s="8">
        <v>232</v>
      </c>
      <c r="B234" s="43" t="s">
        <v>105</v>
      </c>
      <c r="C234" s="40">
        <v>1960</v>
      </c>
      <c r="D234" s="12">
        <v>2</v>
      </c>
      <c r="E234" s="9">
        <v>0.015578703703703704</v>
      </c>
      <c r="F234" s="27"/>
      <c r="G234" s="5"/>
      <c r="H234" s="5"/>
      <c r="I234" s="5">
        <v>0.015578703703703704</v>
      </c>
      <c r="J234" s="5">
        <v>0.016064814814814813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9"/>
    </row>
    <row r="235" spans="1:36" ht="12.75">
      <c r="A235" s="8">
        <v>233</v>
      </c>
      <c r="B235" s="43" t="s">
        <v>327</v>
      </c>
      <c r="C235" s="40">
        <v>1961</v>
      </c>
      <c r="D235" s="12">
        <v>2</v>
      </c>
      <c r="E235" s="9">
        <v>0.02199074074074074</v>
      </c>
      <c r="F235" s="2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v>0.026435185185185187</v>
      </c>
      <c r="Z235" s="5">
        <v>0.02199074074074074</v>
      </c>
      <c r="AA235" s="5"/>
      <c r="AB235" s="5"/>
      <c r="AC235" s="5"/>
      <c r="AD235" s="5"/>
      <c r="AE235" s="5"/>
      <c r="AF235" s="5"/>
      <c r="AG235" s="5"/>
      <c r="AH235" s="5"/>
      <c r="AI235" s="5"/>
      <c r="AJ235" s="9"/>
    </row>
    <row r="236" spans="1:36" ht="12.75">
      <c r="A236" s="8">
        <v>234</v>
      </c>
      <c r="B236" s="43" t="s">
        <v>383</v>
      </c>
      <c r="C236" s="40">
        <v>1965</v>
      </c>
      <c r="D236" s="12">
        <v>2</v>
      </c>
      <c r="E236" s="9">
        <v>0.01857638888888889</v>
      </c>
      <c r="F236" s="2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>
        <v>0.01869212962962963</v>
      </c>
      <c r="AD236" s="5"/>
      <c r="AE236" s="5">
        <v>0.01857638888888889</v>
      </c>
      <c r="AF236" s="5"/>
      <c r="AG236" s="5"/>
      <c r="AH236" s="5"/>
      <c r="AI236" s="5"/>
      <c r="AJ236" s="9"/>
    </row>
    <row r="237" spans="1:36" ht="12.75">
      <c r="A237" s="7">
        <v>235</v>
      </c>
      <c r="B237" s="49" t="s">
        <v>242</v>
      </c>
      <c r="C237" s="40">
        <v>1975</v>
      </c>
      <c r="D237" s="12">
        <v>2</v>
      </c>
      <c r="E237" s="9">
        <v>0.01681712962962963</v>
      </c>
      <c r="F237" s="2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>
        <v>0.01681712962962963</v>
      </c>
      <c r="V237" s="5">
        <v>0.017997685185185186</v>
      </c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9"/>
    </row>
    <row r="238" spans="1:36" ht="12.75">
      <c r="A238" s="7">
        <v>236</v>
      </c>
      <c r="B238" s="49" t="s">
        <v>527</v>
      </c>
      <c r="C238" s="40"/>
      <c r="D238" s="12">
        <v>2</v>
      </c>
      <c r="E238" s="9">
        <v>0.02344907407407407</v>
      </c>
      <c r="F238" s="2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>
        <v>0.02534722222222222</v>
      </c>
      <c r="AJ238" s="9">
        <v>0.02344907407407407</v>
      </c>
    </row>
    <row r="239" spans="1:36" ht="12.75">
      <c r="A239" s="7">
        <v>237</v>
      </c>
      <c r="B239" s="43" t="s">
        <v>275</v>
      </c>
      <c r="C239" s="40">
        <v>1961</v>
      </c>
      <c r="D239" s="12">
        <v>2</v>
      </c>
      <c r="E239" s="9">
        <v>0.019930555555555556</v>
      </c>
      <c r="F239" s="2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>
        <v>0.020462962962962964</v>
      </c>
      <c r="X239" s="5">
        <v>0.019930555555555556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9"/>
    </row>
    <row r="240" spans="1:36" ht="12.75">
      <c r="A240" s="8">
        <v>238</v>
      </c>
      <c r="B240" s="43" t="s">
        <v>120</v>
      </c>
      <c r="C240" s="40">
        <v>1985</v>
      </c>
      <c r="D240" s="12">
        <v>2</v>
      </c>
      <c r="E240" s="9">
        <v>0.01681712962962963</v>
      </c>
      <c r="F240" s="2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>
        <v>0.018657407407407407</v>
      </c>
      <c r="X240" s="5">
        <v>0.01681712962962963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9"/>
    </row>
    <row r="241" spans="1:36" ht="12.75">
      <c r="A241" s="8">
        <v>239</v>
      </c>
      <c r="B241" s="49" t="s">
        <v>243</v>
      </c>
      <c r="C241" s="40">
        <v>1980</v>
      </c>
      <c r="D241" s="12">
        <v>2</v>
      </c>
      <c r="E241" s="9">
        <v>0.017858796296296296</v>
      </c>
      <c r="F241" s="2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>
        <v>0.01871527777777778</v>
      </c>
      <c r="V241" s="5"/>
      <c r="W241" s="5"/>
      <c r="X241" s="5"/>
      <c r="Y241" s="5"/>
      <c r="Z241" s="5">
        <v>0.017858796296296296</v>
      </c>
      <c r="AA241" s="5"/>
      <c r="AB241" s="5"/>
      <c r="AC241" s="5"/>
      <c r="AD241" s="5"/>
      <c r="AE241" s="5"/>
      <c r="AF241" s="5"/>
      <c r="AG241" s="5"/>
      <c r="AH241" s="5"/>
      <c r="AI241" s="5"/>
      <c r="AJ241" s="9"/>
    </row>
    <row r="242" spans="1:36" ht="12.75">
      <c r="A242" s="8">
        <v>240</v>
      </c>
      <c r="B242" s="49" t="s">
        <v>334</v>
      </c>
      <c r="C242" s="40">
        <v>1962</v>
      </c>
      <c r="D242" s="12">
        <v>2</v>
      </c>
      <c r="E242" s="9">
        <v>0.022395833333333334</v>
      </c>
      <c r="F242" s="2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v>0.023032407407407404</v>
      </c>
      <c r="Z242" s="5">
        <v>0.022395833333333334</v>
      </c>
      <c r="AA242" s="5"/>
      <c r="AB242" s="5"/>
      <c r="AC242" s="5"/>
      <c r="AD242" s="5"/>
      <c r="AE242" s="5"/>
      <c r="AF242" s="5"/>
      <c r="AG242" s="5"/>
      <c r="AH242" s="5"/>
      <c r="AI242" s="5"/>
      <c r="AJ242" s="9"/>
    </row>
    <row r="243" spans="1:36" ht="12.75">
      <c r="A243" s="7">
        <v>241</v>
      </c>
      <c r="B243" s="43" t="s">
        <v>298</v>
      </c>
      <c r="C243" s="40">
        <v>1952</v>
      </c>
      <c r="D243" s="12">
        <v>2</v>
      </c>
      <c r="E243" s="9">
        <v>0.021863425925925925</v>
      </c>
      <c r="F243" s="2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>
        <v>0.021863425925925925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>
        <v>0.02534722222222222</v>
      </c>
      <c r="AI243" s="5"/>
      <c r="AJ243" s="9"/>
    </row>
    <row r="244" spans="1:36" ht="12.75">
      <c r="A244" s="7">
        <v>242</v>
      </c>
      <c r="B244" s="43" t="s">
        <v>125</v>
      </c>
      <c r="C244" s="40">
        <v>1985</v>
      </c>
      <c r="D244" s="12">
        <v>2</v>
      </c>
      <c r="E244" s="9">
        <v>0.02369212962962963</v>
      </c>
      <c r="F244" s="2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>
        <v>0.02372685185185185</v>
      </c>
      <c r="R244" s="5">
        <v>0.02369212962962963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9"/>
    </row>
    <row r="245" spans="1:36" ht="12.75">
      <c r="A245" s="7">
        <v>243</v>
      </c>
      <c r="B245" s="43" t="s">
        <v>517</v>
      </c>
      <c r="C245" s="40"/>
      <c r="D245" s="12">
        <v>2</v>
      </c>
      <c r="E245" s="9">
        <v>0.019189814814814816</v>
      </c>
      <c r="F245" s="2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>
        <v>0.02008101851851852</v>
      </c>
      <c r="AJ245" s="9">
        <v>0.019189814814814816</v>
      </c>
    </row>
    <row r="246" spans="1:36" ht="12.75">
      <c r="A246" s="8">
        <v>244</v>
      </c>
      <c r="B246" s="49" t="s">
        <v>137</v>
      </c>
      <c r="C246" s="40">
        <v>1971</v>
      </c>
      <c r="D246" s="12">
        <v>2</v>
      </c>
      <c r="E246" s="9">
        <v>0.021782407407407407</v>
      </c>
      <c r="F246" s="27"/>
      <c r="G246" s="5"/>
      <c r="H246" s="5"/>
      <c r="I246" s="5">
        <v>0.023715277777777776</v>
      </c>
      <c r="J246" s="5"/>
      <c r="K246" s="5"/>
      <c r="L246" s="5">
        <v>0.021782407407407407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9"/>
    </row>
    <row r="247" spans="1:36" ht="12.75">
      <c r="A247" s="8">
        <v>245</v>
      </c>
      <c r="B247" s="43" t="s">
        <v>252</v>
      </c>
      <c r="C247" s="40">
        <v>1981</v>
      </c>
      <c r="D247" s="12">
        <v>2</v>
      </c>
      <c r="E247" s="9">
        <v>0.015011574074074075</v>
      </c>
      <c r="F247" s="2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>
        <v>0.016203703703703703</v>
      </c>
      <c r="W247" s="5"/>
      <c r="X247" s="5">
        <v>0.015011574074074075</v>
      </c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9"/>
    </row>
    <row r="248" spans="1:36" ht="12.75">
      <c r="A248" s="8">
        <v>246</v>
      </c>
      <c r="B248" s="43" t="s">
        <v>141</v>
      </c>
      <c r="C248" s="40">
        <v>1968</v>
      </c>
      <c r="D248" s="12">
        <v>2</v>
      </c>
      <c r="E248" s="9">
        <v>0.01734953703703704</v>
      </c>
      <c r="F248" s="27"/>
      <c r="G248" s="5"/>
      <c r="H248" s="5"/>
      <c r="I248" s="5"/>
      <c r="J248" s="5">
        <v>0.029247685185185186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>
        <v>0.01734953703703704</v>
      </c>
      <c r="AA248" s="5"/>
      <c r="AB248" s="5"/>
      <c r="AC248" s="5"/>
      <c r="AD248" s="5"/>
      <c r="AE248" s="5"/>
      <c r="AF248" s="5"/>
      <c r="AG248" s="5"/>
      <c r="AH248" s="5"/>
      <c r="AI248" s="5"/>
      <c r="AJ248" s="9"/>
    </row>
    <row r="249" spans="1:36" ht="12.75">
      <c r="A249" s="7">
        <v>247</v>
      </c>
      <c r="B249" s="49" t="s">
        <v>331</v>
      </c>
      <c r="C249" s="40">
        <v>1970</v>
      </c>
      <c r="D249" s="12">
        <v>2</v>
      </c>
      <c r="E249" s="9">
        <v>0.02560185185185185</v>
      </c>
      <c r="F249" s="2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v>0.026736111111111113</v>
      </c>
      <c r="Z249" s="5">
        <v>0.02560185185185185</v>
      </c>
      <c r="AA249" s="5"/>
      <c r="AB249" s="5"/>
      <c r="AC249" s="5"/>
      <c r="AD249" s="5"/>
      <c r="AE249" s="5"/>
      <c r="AF249" s="5"/>
      <c r="AG249" s="5"/>
      <c r="AH249" s="5"/>
      <c r="AI249" s="5"/>
      <c r="AJ249" s="9"/>
    </row>
    <row r="250" spans="1:36" ht="12.75">
      <c r="A250" s="7">
        <v>248</v>
      </c>
      <c r="B250" s="43" t="s">
        <v>144</v>
      </c>
      <c r="C250" s="40"/>
      <c r="D250" s="12">
        <v>2</v>
      </c>
      <c r="E250" s="9">
        <v>0.018622685185185183</v>
      </c>
      <c r="F250" s="27"/>
      <c r="G250" s="5"/>
      <c r="H250" s="5"/>
      <c r="I250" s="5"/>
      <c r="J250" s="5">
        <v>0.018622685185185183</v>
      </c>
      <c r="K250" s="5">
        <v>0.02037037037037037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9"/>
    </row>
    <row r="251" spans="1:36" ht="12.75">
      <c r="A251" s="7">
        <v>249</v>
      </c>
      <c r="B251" s="49" t="s">
        <v>409</v>
      </c>
      <c r="C251" s="40">
        <v>1993</v>
      </c>
      <c r="D251" s="12">
        <v>2</v>
      </c>
      <c r="E251" s="9">
        <v>0.023310185185185187</v>
      </c>
      <c r="F251" s="2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>
        <v>0.023310185185185187</v>
      </c>
      <c r="AE251" s="5">
        <v>0.02431712962962963</v>
      </c>
      <c r="AF251" s="5"/>
      <c r="AG251" s="5"/>
      <c r="AH251" s="5"/>
      <c r="AI251" s="5"/>
      <c r="AJ251" s="9"/>
    </row>
    <row r="252" spans="1:36" ht="12.75">
      <c r="A252" s="8">
        <v>250</v>
      </c>
      <c r="B252" s="49" t="s">
        <v>147</v>
      </c>
      <c r="C252" s="40">
        <v>1980</v>
      </c>
      <c r="D252" s="12">
        <v>2</v>
      </c>
      <c r="E252" s="9">
        <v>0.019594907407407405</v>
      </c>
      <c r="F252" s="2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>
        <v>0.019594907407407405</v>
      </c>
      <c r="U252" s="5">
        <v>0.02054398148148148</v>
      </c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9"/>
    </row>
    <row r="253" spans="1:36" ht="12.75">
      <c r="A253" s="8">
        <v>251</v>
      </c>
      <c r="B253" s="43" t="s">
        <v>254</v>
      </c>
      <c r="C253" s="40">
        <v>1984</v>
      </c>
      <c r="D253" s="12">
        <v>2</v>
      </c>
      <c r="E253" s="9">
        <v>0.01840277777777778</v>
      </c>
      <c r="F253" s="2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>
        <v>0.02090277777777778</v>
      </c>
      <c r="W253" s="5">
        <v>0.01840277777777778</v>
      </c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9"/>
    </row>
    <row r="254" spans="1:36" ht="12.75">
      <c r="A254" s="8">
        <v>252</v>
      </c>
      <c r="B254" s="43" t="s">
        <v>149</v>
      </c>
      <c r="C254" s="40">
        <v>1981</v>
      </c>
      <c r="D254" s="12">
        <v>2</v>
      </c>
      <c r="E254" s="9">
        <v>0.016006944444444445</v>
      </c>
      <c r="F254" s="2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>
        <v>0.01810185185185185</v>
      </c>
      <c r="T254" s="5"/>
      <c r="U254" s="5">
        <v>0.016006944444444445</v>
      </c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9"/>
    </row>
    <row r="255" spans="1:36" ht="12.75">
      <c r="A255" s="7">
        <v>253</v>
      </c>
      <c r="B255" s="43" t="s">
        <v>150</v>
      </c>
      <c r="C255" s="40"/>
      <c r="D255" s="12">
        <v>2</v>
      </c>
      <c r="E255" s="9">
        <v>0.01912037037037037</v>
      </c>
      <c r="F255" s="27"/>
      <c r="G255" s="5"/>
      <c r="H255" s="5"/>
      <c r="I255" s="5"/>
      <c r="J255" s="5">
        <v>0.01912037037037037</v>
      </c>
      <c r="K255" s="5"/>
      <c r="L255" s="5"/>
      <c r="M255" s="5">
        <v>0.022048611111111113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9"/>
    </row>
    <row r="256" spans="1:36" ht="12.75">
      <c r="A256" s="7">
        <v>254</v>
      </c>
      <c r="B256" s="43" t="s">
        <v>153</v>
      </c>
      <c r="C256" s="40"/>
      <c r="D256" s="12">
        <v>2</v>
      </c>
      <c r="E256" s="9">
        <v>0.018287037037037036</v>
      </c>
      <c r="F256" s="27"/>
      <c r="G256" s="5">
        <v>0.018287037037037036</v>
      </c>
      <c r="H256" s="5">
        <v>0.019930555555555556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9"/>
    </row>
    <row r="257" spans="1:36" ht="12.75">
      <c r="A257" s="7">
        <v>255</v>
      </c>
      <c r="B257" s="43" t="s">
        <v>229</v>
      </c>
      <c r="C257" s="40">
        <v>1984</v>
      </c>
      <c r="D257" s="12">
        <v>2</v>
      </c>
      <c r="E257" s="9">
        <v>0.017951388888888888</v>
      </c>
      <c r="F257" s="2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>
        <v>0.017951388888888888</v>
      </c>
      <c r="V257" s="5">
        <v>0.020833333333333332</v>
      </c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9"/>
    </row>
    <row r="258" spans="1:36" ht="12.75">
      <c r="A258" s="8">
        <v>256</v>
      </c>
      <c r="B258" s="43" t="s">
        <v>364</v>
      </c>
      <c r="C258" s="40">
        <v>1987</v>
      </c>
      <c r="D258" s="12">
        <v>2</v>
      </c>
      <c r="E258" s="9">
        <v>0.017534722222222222</v>
      </c>
      <c r="F258" s="2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>
        <v>0.017534722222222222</v>
      </c>
      <c r="AB258" s="5">
        <v>0.01815972222222222</v>
      </c>
      <c r="AC258" s="5"/>
      <c r="AD258" s="5"/>
      <c r="AE258" s="5"/>
      <c r="AF258" s="5"/>
      <c r="AG258" s="5"/>
      <c r="AH258" s="5"/>
      <c r="AI258" s="5"/>
      <c r="AJ258" s="9"/>
    </row>
    <row r="259" spans="1:36" ht="12.75">
      <c r="A259" s="8">
        <v>257</v>
      </c>
      <c r="B259" s="43" t="s">
        <v>524</v>
      </c>
      <c r="C259" s="40">
        <v>1973</v>
      </c>
      <c r="D259" s="12">
        <v>2</v>
      </c>
      <c r="E259" s="9">
        <v>0.02037037037037037</v>
      </c>
      <c r="F259" s="2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>
        <v>0.02037037037037037</v>
      </c>
      <c r="AJ259" s="9">
        <v>0.022581018518518518</v>
      </c>
    </row>
    <row r="260" spans="1:36" ht="12.75">
      <c r="A260" s="8">
        <v>258</v>
      </c>
      <c r="B260" s="43" t="s">
        <v>155</v>
      </c>
      <c r="C260" s="40"/>
      <c r="D260" s="12">
        <v>2</v>
      </c>
      <c r="E260" s="9">
        <v>0.01462962962962963</v>
      </c>
      <c r="F260" s="27"/>
      <c r="G260" s="5"/>
      <c r="H260" s="5"/>
      <c r="I260" s="5"/>
      <c r="J260" s="5"/>
      <c r="K260" s="5">
        <v>0.014652777777777778</v>
      </c>
      <c r="L260" s="5">
        <v>0.01462962962962963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9"/>
    </row>
    <row r="261" spans="1:36" ht="12.75">
      <c r="A261" s="7">
        <v>259</v>
      </c>
      <c r="B261" s="49" t="s">
        <v>156</v>
      </c>
      <c r="C261" s="40"/>
      <c r="D261" s="12">
        <v>2</v>
      </c>
      <c r="E261" s="9">
        <v>0.022222222222222223</v>
      </c>
      <c r="F261" s="27"/>
      <c r="G261" s="5"/>
      <c r="H261" s="5"/>
      <c r="I261" s="5"/>
      <c r="J261" s="5"/>
      <c r="K261" s="5"/>
      <c r="L261" s="5">
        <v>0.022685185185185183</v>
      </c>
      <c r="M261" s="5">
        <v>0.022222222222222223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9"/>
    </row>
    <row r="262" spans="1:36" ht="12.75">
      <c r="A262" s="7">
        <v>260</v>
      </c>
      <c r="B262" s="43" t="s">
        <v>158</v>
      </c>
      <c r="C262" s="40"/>
      <c r="D262" s="12">
        <v>2</v>
      </c>
      <c r="E262" s="9">
        <v>0.016805555555555556</v>
      </c>
      <c r="F262" s="27"/>
      <c r="G262" s="5">
        <v>0.016805555555555556</v>
      </c>
      <c r="H262" s="5"/>
      <c r="I262" s="5"/>
      <c r="J262" s="5"/>
      <c r="K262" s="5"/>
      <c r="L262" s="5"/>
      <c r="M262" s="5"/>
      <c r="N262" s="5">
        <v>0.01960648148148148</v>
      </c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9"/>
    </row>
    <row r="263" spans="1:36" ht="12.75">
      <c r="A263" s="7">
        <v>261</v>
      </c>
      <c r="B263" s="43" t="s">
        <v>489</v>
      </c>
      <c r="C263" s="40"/>
      <c r="D263" s="12">
        <v>2</v>
      </c>
      <c r="E263" s="9">
        <v>0.018657407407407407</v>
      </c>
      <c r="F263" s="2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>
        <v>0.01982638888888889</v>
      </c>
      <c r="AI263" s="5"/>
      <c r="AJ263" s="9">
        <v>0.018657407407407407</v>
      </c>
    </row>
    <row r="264" spans="1:36" ht="12.75">
      <c r="A264" s="8">
        <v>262</v>
      </c>
      <c r="B264" s="43" t="s">
        <v>163</v>
      </c>
      <c r="C264" s="40">
        <v>1979</v>
      </c>
      <c r="D264" s="12">
        <v>2</v>
      </c>
      <c r="E264" s="9">
        <v>0.014641203703703703</v>
      </c>
      <c r="F264" s="2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>
        <v>0.015358796296296296</v>
      </c>
      <c r="AB264" s="5"/>
      <c r="AC264" s="5"/>
      <c r="AD264" s="5"/>
      <c r="AE264" s="5"/>
      <c r="AF264" s="5"/>
      <c r="AG264" s="5"/>
      <c r="AH264" s="5"/>
      <c r="AI264" s="5">
        <v>0.014641203703703703</v>
      </c>
      <c r="AJ264" s="9"/>
    </row>
    <row r="265" spans="1:36" ht="12.75">
      <c r="A265" s="8">
        <v>263</v>
      </c>
      <c r="B265" s="43" t="s">
        <v>536</v>
      </c>
      <c r="C265" s="40"/>
      <c r="D265" s="12">
        <v>2</v>
      </c>
      <c r="E265" s="9">
        <v>0.02396990740740741</v>
      </c>
      <c r="F265" s="2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>
        <v>0.024745370370370372</v>
      </c>
      <c r="AJ265" s="9">
        <v>0.02396990740740741</v>
      </c>
    </row>
    <row r="266" spans="1:36" ht="12.75">
      <c r="A266" s="8">
        <v>264</v>
      </c>
      <c r="B266" s="49" t="s">
        <v>529</v>
      </c>
      <c r="C266" s="40"/>
      <c r="D266" s="12">
        <v>2</v>
      </c>
      <c r="E266" s="9">
        <v>0.02217592592592593</v>
      </c>
      <c r="F266" s="2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>
        <v>0.02614583333333333</v>
      </c>
      <c r="AJ266" s="9">
        <v>0.02217592592592593</v>
      </c>
    </row>
    <row r="267" spans="1:36" ht="12.75">
      <c r="A267" s="7">
        <v>265</v>
      </c>
      <c r="B267" s="43" t="s">
        <v>169</v>
      </c>
      <c r="C267" s="40"/>
      <c r="D267" s="12">
        <v>2</v>
      </c>
      <c r="E267" s="9">
        <v>0.019189814814814816</v>
      </c>
      <c r="F267" s="27"/>
      <c r="G267" s="5"/>
      <c r="H267" s="5"/>
      <c r="I267" s="5"/>
      <c r="J267" s="5"/>
      <c r="K267" s="5"/>
      <c r="L267" s="5"/>
      <c r="M267" s="5">
        <v>0.019490740740740743</v>
      </c>
      <c r="N267" s="5">
        <v>0.019189814814814816</v>
      </c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9"/>
    </row>
    <row r="268" spans="1:36" ht="12.75">
      <c r="A268" s="7">
        <v>266</v>
      </c>
      <c r="B268" s="49" t="s">
        <v>418</v>
      </c>
      <c r="C268" s="40">
        <v>1996</v>
      </c>
      <c r="D268" s="12">
        <v>2</v>
      </c>
      <c r="E268" s="9">
        <v>0.02701388888888889</v>
      </c>
      <c r="F268" s="27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>
        <v>0.029131944444444446</v>
      </c>
      <c r="AE268" s="5">
        <v>0.02701388888888889</v>
      </c>
      <c r="AF268" s="5"/>
      <c r="AG268" s="5"/>
      <c r="AH268" s="5"/>
      <c r="AI268" s="5"/>
      <c r="AJ268" s="9"/>
    </row>
    <row r="269" spans="1:36" ht="12.75">
      <c r="A269" s="7">
        <v>267</v>
      </c>
      <c r="B269" s="43" t="s">
        <v>428</v>
      </c>
      <c r="C269" s="40">
        <v>1982</v>
      </c>
      <c r="D269" s="12">
        <v>2</v>
      </c>
      <c r="E269" s="9">
        <v>0.018599537037037036</v>
      </c>
      <c r="F269" s="2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>
        <v>0.018599537037037036</v>
      </c>
      <c r="AF269" s="5">
        <v>0.01871527777777778</v>
      </c>
      <c r="AG269" s="5"/>
      <c r="AH269" s="5"/>
      <c r="AI269" s="5"/>
      <c r="AJ269" s="9"/>
    </row>
    <row r="270" spans="1:36" ht="12.75">
      <c r="A270" s="8">
        <v>268</v>
      </c>
      <c r="B270" s="43" t="s">
        <v>175</v>
      </c>
      <c r="C270" s="40"/>
      <c r="D270" s="12">
        <v>2</v>
      </c>
      <c r="E270" s="9">
        <v>0.02003472222222222</v>
      </c>
      <c r="F270" s="27"/>
      <c r="G270" s="5"/>
      <c r="H270" s="5"/>
      <c r="I270" s="5"/>
      <c r="J270" s="5">
        <v>0.02003472222222222</v>
      </c>
      <c r="K270" s="5">
        <v>0.020833333333333332</v>
      </c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9"/>
    </row>
    <row r="271" spans="1:36" ht="12.75">
      <c r="A271" s="8">
        <v>269</v>
      </c>
      <c r="B271" s="43" t="s">
        <v>515</v>
      </c>
      <c r="C271" s="40"/>
      <c r="D271" s="12">
        <v>2</v>
      </c>
      <c r="E271" s="9">
        <v>0.01716435185185185</v>
      </c>
      <c r="F271" s="2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>
        <v>0.017430555555555557</v>
      </c>
      <c r="AJ271" s="9">
        <v>0.01716435185185185</v>
      </c>
    </row>
    <row r="272" spans="1:36" ht="12.75">
      <c r="A272" s="8">
        <v>270</v>
      </c>
      <c r="B272" s="43" t="s">
        <v>525</v>
      </c>
      <c r="C272" s="40"/>
      <c r="D272" s="12">
        <v>2</v>
      </c>
      <c r="E272" s="9">
        <v>0.020462962962962964</v>
      </c>
      <c r="F272" s="27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>
        <v>0.021354166666666664</v>
      </c>
      <c r="AJ272" s="9">
        <v>0.020462962962962964</v>
      </c>
    </row>
    <row r="273" spans="1:36" ht="12.75">
      <c r="A273" s="7">
        <v>271</v>
      </c>
      <c r="B273" s="43" t="s">
        <v>178</v>
      </c>
      <c r="C273" s="40">
        <v>1972</v>
      </c>
      <c r="D273" s="12">
        <v>2</v>
      </c>
      <c r="E273" s="9">
        <v>0.016377314814814813</v>
      </c>
      <c r="F273" s="27"/>
      <c r="G273" s="5"/>
      <c r="H273" s="5"/>
      <c r="I273" s="5"/>
      <c r="J273" s="5">
        <v>0.016377314814814813</v>
      </c>
      <c r="K273" s="5">
        <v>0.019328703703703702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9"/>
    </row>
    <row r="274" spans="1:36" ht="12.75">
      <c r="A274" s="7">
        <v>272</v>
      </c>
      <c r="B274" s="43" t="s">
        <v>470</v>
      </c>
      <c r="C274" s="40">
        <v>1994</v>
      </c>
      <c r="D274" s="12">
        <v>2</v>
      </c>
      <c r="E274" s="9">
        <v>0.024699074074074078</v>
      </c>
      <c r="F274" s="27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>
        <v>0.024699074074074078</v>
      </c>
      <c r="AH274" s="5">
        <v>0.02534722222222222</v>
      </c>
      <c r="AI274" s="5"/>
      <c r="AJ274" s="9"/>
    </row>
    <row r="275" spans="1:36" ht="12.75">
      <c r="A275" s="7">
        <v>273</v>
      </c>
      <c r="B275" s="43" t="s">
        <v>475</v>
      </c>
      <c r="C275" s="40">
        <v>1991</v>
      </c>
      <c r="D275" s="12">
        <v>2</v>
      </c>
      <c r="E275" s="9">
        <v>0.0249537037037037</v>
      </c>
      <c r="F275" s="27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>
        <v>0.0249537037037037</v>
      </c>
      <c r="AI275" s="5">
        <v>0.02578703703703704</v>
      </c>
      <c r="AJ275" s="9"/>
    </row>
    <row r="276" spans="1:36" ht="12.75">
      <c r="A276" s="8">
        <v>274</v>
      </c>
      <c r="B276" s="43" t="s">
        <v>488</v>
      </c>
      <c r="C276" s="40">
        <v>1983</v>
      </c>
      <c r="D276" s="12">
        <v>2</v>
      </c>
      <c r="E276" s="9">
        <v>0.019375</v>
      </c>
      <c r="F276" s="2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>
        <v>0.019375</v>
      </c>
      <c r="AI276" s="5"/>
      <c r="AJ276" s="9">
        <v>0.019398148148148147</v>
      </c>
    </row>
    <row r="277" spans="1:36" ht="12.75">
      <c r="A277" s="8">
        <v>275</v>
      </c>
      <c r="B277" s="49" t="s">
        <v>191</v>
      </c>
      <c r="C277" s="40">
        <v>1985</v>
      </c>
      <c r="D277" s="12">
        <v>2</v>
      </c>
      <c r="E277" s="9">
        <v>0.02497685185185185</v>
      </c>
      <c r="F277" s="2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>
        <v>0.02517361111111111</v>
      </c>
      <c r="U277" s="5">
        <v>0.02497685185185185</v>
      </c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9"/>
    </row>
    <row r="278" spans="1:36" ht="12.75">
      <c r="A278" s="8">
        <v>276</v>
      </c>
      <c r="B278" s="43" t="s">
        <v>516</v>
      </c>
      <c r="C278" s="40"/>
      <c r="D278" s="12">
        <v>2</v>
      </c>
      <c r="E278" s="9">
        <v>0.017592592592592594</v>
      </c>
      <c r="F278" s="2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>
        <v>0.017766203703703704</v>
      </c>
      <c r="AJ278" s="9">
        <v>0.017592592592592594</v>
      </c>
    </row>
    <row r="279" spans="1:36" ht="12.75">
      <c r="A279" s="7">
        <v>277</v>
      </c>
      <c r="B279" s="49" t="s">
        <v>192</v>
      </c>
      <c r="C279" s="40">
        <v>1979</v>
      </c>
      <c r="D279" s="12">
        <v>2</v>
      </c>
      <c r="E279" s="9">
        <v>0.028113425925925927</v>
      </c>
      <c r="F279" s="27"/>
      <c r="G279" s="5"/>
      <c r="H279" s="5"/>
      <c r="I279" s="5"/>
      <c r="J279" s="5"/>
      <c r="K279" s="5"/>
      <c r="L279" s="5"/>
      <c r="M279" s="5"/>
      <c r="N279" s="5"/>
      <c r="O279" s="5"/>
      <c r="P279" s="5">
        <v>0.028113425925925927</v>
      </c>
      <c r="Q279" s="5">
        <v>0.03061342592592593</v>
      </c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9"/>
    </row>
    <row r="280" spans="1:36" ht="12.75">
      <c r="A280" s="7">
        <v>278</v>
      </c>
      <c r="B280" s="43" t="s">
        <v>410</v>
      </c>
      <c r="C280" s="40">
        <v>1994</v>
      </c>
      <c r="D280" s="12">
        <v>2</v>
      </c>
      <c r="E280" s="9">
        <v>0.02304398148148148</v>
      </c>
      <c r="F280" s="2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>
        <v>0.02361111111111111</v>
      </c>
      <c r="AE280" s="5">
        <v>0.02304398148148148</v>
      </c>
      <c r="AF280" s="5"/>
      <c r="AG280" s="5"/>
      <c r="AH280" s="5"/>
      <c r="AI280" s="5"/>
      <c r="AJ280" s="9"/>
    </row>
    <row r="281" spans="1:36" ht="12.75">
      <c r="A281" s="7">
        <v>279</v>
      </c>
      <c r="B281" s="43" t="s">
        <v>412</v>
      </c>
      <c r="C281" s="40">
        <v>1969</v>
      </c>
      <c r="D281" s="12">
        <v>2</v>
      </c>
      <c r="E281" s="9">
        <v>0.023865740740740743</v>
      </c>
      <c r="F281" s="27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>
        <v>0.024548611111111115</v>
      </c>
      <c r="AE281" s="5"/>
      <c r="AF281" s="5"/>
      <c r="AG281" s="5"/>
      <c r="AH281" s="5"/>
      <c r="AI281" s="5">
        <v>0.023865740740740743</v>
      </c>
      <c r="AJ281" s="9"/>
    </row>
    <row r="282" spans="1:36" ht="12.75">
      <c r="A282" s="8">
        <v>280</v>
      </c>
      <c r="B282" s="49" t="s">
        <v>303</v>
      </c>
      <c r="C282" s="40">
        <v>1985</v>
      </c>
      <c r="D282" s="12">
        <v>2</v>
      </c>
      <c r="E282" s="9">
        <v>0.023402777777777783</v>
      </c>
      <c r="F282" s="2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>
        <v>0.02398148148148148</v>
      </c>
      <c r="Y282" s="5">
        <v>0.023402777777777783</v>
      </c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9"/>
    </row>
    <row r="283" spans="1:36" ht="12.75">
      <c r="A283" s="8">
        <v>281</v>
      </c>
      <c r="B283" s="43" t="s">
        <v>203</v>
      </c>
      <c r="C283" s="40">
        <v>1963</v>
      </c>
      <c r="D283" s="12">
        <v>2</v>
      </c>
      <c r="E283" s="9">
        <v>0.023113425925925926</v>
      </c>
      <c r="F283" s="2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>
        <v>0.023287037037037037</v>
      </c>
      <c r="R283" s="5">
        <v>0.023113425925925926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9"/>
    </row>
    <row r="284" spans="1:36" ht="12.75">
      <c r="A284" s="8">
        <v>282</v>
      </c>
      <c r="B284" s="43" t="s">
        <v>316</v>
      </c>
      <c r="C284" s="40">
        <v>1974</v>
      </c>
      <c r="D284" s="12">
        <v>2</v>
      </c>
      <c r="E284" s="9">
        <v>0.018136574074074072</v>
      </c>
      <c r="F284" s="27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v>0.020636574074074075</v>
      </c>
      <c r="Z284" s="5"/>
      <c r="AA284" s="5"/>
      <c r="AB284" s="5">
        <v>0.018136574074074072</v>
      </c>
      <c r="AC284" s="5"/>
      <c r="AD284" s="5"/>
      <c r="AE284" s="5"/>
      <c r="AF284" s="5"/>
      <c r="AG284" s="5"/>
      <c r="AH284" s="5"/>
      <c r="AI284" s="5"/>
      <c r="AJ284" s="9"/>
    </row>
    <row r="285" spans="1:36" ht="12.75">
      <c r="A285" s="7">
        <v>283</v>
      </c>
      <c r="B285" s="43" t="s">
        <v>446</v>
      </c>
      <c r="C285" s="40">
        <v>1985</v>
      </c>
      <c r="D285" s="12">
        <v>2</v>
      </c>
      <c r="E285" s="9">
        <v>0.020428240740740743</v>
      </c>
      <c r="F285" s="2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6">
        <v>0.049097222222222216</v>
      </c>
      <c r="AF285" s="6"/>
      <c r="AG285" s="6"/>
      <c r="AH285" s="6"/>
      <c r="AI285" s="6">
        <v>0.020428240740740743</v>
      </c>
      <c r="AJ285" s="25"/>
    </row>
    <row r="286" spans="1:36" ht="12.75">
      <c r="A286" s="7">
        <v>284</v>
      </c>
      <c r="B286" s="49" t="s">
        <v>301</v>
      </c>
      <c r="C286" s="40">
        <v>1986</v>
      </c>
      <c r="D286" s="12">
        <v>2</v>
      </c>
      <c r="E286" s="9">
        <v>0.021238425925925924</v>
      </c>
      <c r="F286" s="2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>
        <v>0.021238425925925924</v>
      </c>
      <c r="Y286" s="5">
        <v>0.022777777777777775</v>
      </c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9"/>
    </row>
    <row r="287" spans="1:36" ht="12.75">
      <c r="A287" s="7">
        <v>285</v>
      </c>
      <c r="B287" s="43" t="s">
        <v>379</v>
      </c>
      <c r="C287" s="40">
        <v>1993</v>
      </c>
      <c r="D287" s="12">
        <v>2</v>
      </c>
      <c r="E287" s="9">
        <v>0.02304398148148148</v>
      </c>
      <c r="F287" s="2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>
        <v>0.024988425925925928</v>
      </c>
      <c r="AD287" s="5"/>
      <c r="AE287" s="5">
        <v>0.02304398148148148</v>
      </c>
      <c r="AF287" s="5"/>
      <c r="AG287" s="5"/>
      <c r="AH287" s="5"/>
      <c r="AI287" s="5"/>
      <c r="AJ287" s="9"/>
    </row>
    <row r="288" spans="1:36" ht="12.75">
      <c r="A288" s="8">
        <v>286</v>
      </c>
      <c r="B288" s="43" t="s">
        <v>218</v>
      </c>
      <c r="C288" s="40">
        <v>1979</v>
      </c>
      <c r="D288" s="12">
        <v>2</v>
      </c>
      <c r="E288" s="9">
        <v>0.025520833333333336</v>
      </c>
      <c r="F288" s="27"/>
      <c r="G288" s="5"/>
      <c r="H288" s="5"/>
      <c r="I288" s="5"/>
      <c r="J288" s="5"/>
      <c r="K288" s="5"/>
      <c r="L288" s="5"/>
      <c r="M288" s="5"/>
      <c r="N288" s="5"/>
      <c r="O288" s="5"/>
      <c r="P288" s="5">
        <v>0.026412037037037036</v>
      </c>
      <c r="Q288" s="5">
        <v>0.025520833333333336</v>
      </c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9"/>
    </row>
    <row r="289" spans="1:36" ht="12.75">
      <c r="A289" s="8">
        <v>287</v>
      </c>
      <c r="B289" s="43" t="s">
        <v>223</v>
      </c>
      <c r="C289" s="40">
        <v>1981</v>
      </c>
      <c r="D289" s="12">
        <v>2</v>
      </c>
      <c r="E289" s="9">
        <v>0.016087962962962964</v>
      </c>
      <c r="F289" s="2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>
        <v>0.017800925925925925</v>
      </c>
      <c r="T289" s="5"/>
      <c r="U289" s="5">
        <v>0.016087962962962964</v>
      </c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9"/>
    </row>
    <row r="290" spans="1:36" ht="12.75">
      <c r="A290" s="8">
        <v>288</v>
      </c>
      <c r="B290" s="43" t="s">
        <v>225</v>
      </c>
      <c r="C290" s="40">
        <v>1964</v>
      </c>
      <c r="D290" s="12">
        <v>2</v>
      </c>
      <c r="E290" s="9">
        <v>0.02349537037037037</v>
      </c>
      <c r="F290" s="2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>
        <v>0.02349537037037037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>
        <v>0.023530092592592592</v>
      </c>
      <c r="AD290" s="5"/>
      <c r="AE290" s="5"/>
      <c r="AF290" s="5"/>
      <c r="AG290" s="5"/>
      <c r="AH290" s="5"/>
      <c r="AI290" s="5"/>
      <c r="AJ290" s="9"/>
    </row>
    <row r="291" spans="1:36" ht="12.75">
      <c r="A291" s="7">
        <v>289</v>
      </c>
      <c r="B291" s="49" t="s">
        <v>504</v>
      </c>
      <c r="C291" s="40"/>
      <c r="D291" s="12">
        <v>2</v>
      </c>
      <c r="E291" s="9">
        <v>0.02304398148148148</v>
      </c>
      <c r="F291" s="2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>
        <v>0.024733796296296295</v>
      </c>
      <c r="AI291" s="5"/>
      <c r="AJ291" s="9">
        <v>0.02304398148148148</v>
      </c>
    </row>
    <row r="292" spans="1:36" ht="12.75">
      <c r="A292" s="7">
        <v>290</v>
      </c>
      <c r="B292" s="43" t="s">
        <v>347</v>
      </c>
      <c r="C292" s="40">
        <v>1986</v>
      </c>
      <c r="D292" s="12">
        <v>2</v>
      </c>
      <c r="E292" s="9">
        <v>0.01712962962962963</v>
      </c>
      <c r="F292" s="2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>
        <v>0.02034722222222222</v>
      </c>
      <c r="AA292" s="5">
        <v>0.01712962962962963</v>
      </c>
      <c r="AB292" s="5"/>
      <c r="AC292" s="5"/>
      <c r="AD292" s="5"/>
      <c r="AE292" s="5"/>
      <c r="AF292" s="5"/>
      <c r="AG292" s="5"/>
      <c r="AH292" s="5"/>
      <c r="AI292" s="5"/>
      <c r="AJ292" s="9"/>
    </row>
    <row r="293" spans="1:36" ht="12.75">
      <c r="A293" s="7">
        <v>291</v>
      </c>
      <c r="B293" s="42" t="s">
        <v>452</v>
      </c>
      <c r="C293" s="46">
        <v>1976</v>
      </c>
      <c r="D293" s="12">
        <v>1</v>
      </c>
      <c r="E293" s="9">
        <v>0.021574074074074075</v>
      </c>
      <c r="F293" s="27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5"/>
      <c r="X293" s="4"/>
      <c r="Y293" s="4"/>
      <c r="Z293" s="4"/>
      <c r="AA293" s="4"/>
      <c r="AB293" s="4"/>
      <c r="AC293" s="4"/>
      <c r="AD293" s="5"/>
      <c r="AE293" s="5"/>
      <c r="AF293" s="5">
        <v>0.021574074074074075</v>
      </c>
      <c r="AG293" s="5"/>
      <c r="AH293" s="5"/>
      <c r="AI293" s="5"/>
      <c r="AJ293" s="9"/>
    </row>
    <row r="294" spans="1:36" ht="12.75">
      <c r="A294" s="8">
        <v>292</v>
      </c>
      <c r="B294" s="54" t="s">
        <v>512</v>
      </c>
      <c r="C294" s="46">
        <v>1996</v>
      </c>
      <c r="D294" s="12">
        <v>1</v>
      </c>
      <c r="E294" s="9">
        <v>0.022881944444444444</v>
      </c>
      <c r="F294" s="27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5"/>
      <c r="X294" s="4"/>
      <c r="Y294" s="4"/>
      <c r="Z294" s="4"/>
      <c r="AA294" s="4"/>
      <c r="AB294" s="4"/>
      <c r="AC294" s="4"/>
      <c r="AD294" s="5"/>
      <c r="AE294" s="5"/>
      <c r="AF294" s="5"/>
      <c r="AG294" s="5"/>
      <c r="AH294" s="5">
        <v>0.022881944444444444</v>
      </c>
      <c r="AI294" s="5"/>
      <c r="AJ294" s="9"/>
    </row>
    <row r="295" spans="1:36" ht="12.75">
      <c r="A295" s="8">
        <v>293</v>
      </c>
      <c r="B295" s="49" t="s">
        <v>534</v>
      </c>
      <c r="C295" s="40"/>
      <c r="D295" s="12">
        <v>1</v>
      </c>
      <c r="E295" s="9">
        <v>0.03822916666666667</v>
      </c>
      <c r="F295" s="2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>
        <v>0.03822916666666667</v>
      </c>
      <c r="AJ295" s="9"/>
    </row>
    <row r="296" spans="1:36" ht="12.75">
      <c r="A296" s="8">
        <v>294</v>
      </c>
      <c r="B296" s="54" t="s">
        <v>572</v>
      </c>
      <c r="C296" s="40"/>
      <c r="D296" s="12">
        <v>1</v>
      </c>
      <c r="E296" s="9">
        <v>0.02424768518518518</v>
      </c>
      <c r="F296" s="2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9">
        <v>0.02424768518518518</v>
      </c>
    </row>
    <row r="297" spans="1:36" ht="12.75">
      <c r="A297" s="7">
        <v>295</v>
      </c>
      <c r="B297" s="43" t="s">
        <v>468</v>
      </c>
      <c r="C297" s="40">
        <v>1974</v>
      </c>
      <c r="D297" s="12">
        <v>1</v>
      </c>
      <c r="E297" s="9">
        <v>0.022789351851851852</v>
      </c>
      <c r="F297" s="2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>
        <v>0.022789351851851852</v>
      </c>
      <c r="AH297" s="5"/>
      <c r="AI297" s="5"/>
      <c r="AJ297" s="9"/>
    </row>
    <row r="298" spans="1:36" ht="12.75">
      <c r="A298" s="7">
        <v>296</v>
      </c>
      <c r="B298" s="43" t="s">
        <v>271</v>
      </c>
      <c r="C298" s="40">
        <v>1978</v>
      </c>
      <c r="D298" s="12">
        <v>1</v>
      </c>
      <c r="E298" s="9">
        <v>0.01849537037037037</v>
      </c>
      <c r="F298" s="2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>
        <v>0.01849537037037037</v>
      </c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9"/>
    </row>
    <row r="299" spans="1:36" ht="12.75">
      <c r="A299" s="7">
        <v>297</v>
      </c>
      <c r="B299" s="43" t="s">
        <v>400</v>
      </c>
      <c r="C299" s="40">
        <v>1975</v>
      </c>
      <c r="D299" s="12">
        <v>1</v>
      </c>
      <c r="E299" s="9">
        <v>0.02048611111111111</v>
      </c>
      <c r="F299" s="2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6"/>
      <c r="AA299" s="5"/>
      <c r="AB299" s="6"/>
      <c r="AC299" s="6"/>
      <c r="AD299" s="5">
        <v>0.02048611111111111</v>
      </c>
      <c r="AE299" s="5"/>
      <c r="AF299" s="5"/>
      <c r="AG299" s="5"/>
      <c r="AH299" s="5"/>
      <c r="AI299" s="5"/>
      <c r="AJ299" s="9"/>
    </row>
    <row r="300" spans="1:36" ht="12.75">
      <c r="A300" s="8">
        <v>298</v>
      </c>
      <c r="B300" s="43" t="s">
        <v>290</v>
      </c>
      <c r="C300" s="40">
        <v>1986</v>
      </c>
      <c r="D300" s="12">
        <v>1</v>
      </c>
      <c r="E300" s="9">
        <v>0.01712962962962963</v>
      </c>
      <c r="F300" s="2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>
        <v>0.01712962962962963</v>
      </c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9"/>
    </row>
    <row r="301" spans="1:36" ht="12.75">
      <c r="A301" s="8">
        <v>299</v>
      </c>
      <c r="B301" s="43" t="s">
        <v>399</v>
      </c>
      <c r="C301" s="40">
        <v>1984</v>
      </c>
      <c r="D301" s="12">
        <v>1</v>
      </c>
      <c r="E301" s="9">
        <v>0.020277777777777777</v>
      </c>
      <c r="F301" s="2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>
        <v>0.020277777777777777</v>
      </c>
      <c r="AE301" s="5"/>
      <c r="AF301" s="5"/>
      <c r="AG301" s="5"/>
      <c r="AH301" s="5"/>
      <c r="AI301" s="5"/>
      <c r="AJ301" s="9"/>
    </row>
    <row r="302" spans="1:36" ht="12.75">
      <c r="A302" s="8">
        <v>300</v>
      </c>
      <c r="B302" s="43" t="s">
        <v>11</v>
      </c>
      <c r="C302" s="40"/>
      <c r="D302" s="12">
        <v>1</v>
      </c>
      <c r="E302" s="9">
        <v>0.020925925925925928</v>
      </c>
      <c r="F302" s="27"/>
      <c r="G302" s="5">
        <v>0.020925925925925928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9"/>
    </row>
    <row r="303" spans="1:36" ht="12.75">
      <c r="A303" s="7">
        <v>301</v>
      </c>
      <c r="B303" s="43" t="s">
        <v>369</v>
      </c>
      <c r="C303" s="40">
        <v>1963</v>
      </c>
      <c r="D303" s="12">
        <v>1</v>
      </c>
      <c r="E303" s="9">
        <v>0.023287037037037037</v>
      </c>
      <c r="F303" s="2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>
        <v>0.023287037037037037</v>
      </c>
      <c r="AB303" s="5"/>
      <c r="AC303" s="5"/>
      <c r="AD303" s="5"/>
      <c r="AE303" s="5"/>
      <c r="AF303" s="5"/>
      <c r="AG303" s="5"/>
      <c r="AH303" s="5"/>
      <c r="AI303" s="5"/>
      <c r="AJ303" s="9"/>
    </row>
    <row r="304" spans="1:36" ht="12.75">
      <c r="A304" s="7">
        <v>302</v>
      </c>
      <c r="B304" s="43" t="s">
        <v>385</v>
      </c>
      <c r="C304" s="40">
        <v>1962</v>
      </c>
      <c r="D304" s="12">
        <v>1</v>
      </c>
      <c r="E304" s="9">
        <v>0.02</v>
      </c>
      <c r="F304" s="2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>
        <v>0.02</v>
      </c>
      <c r="AD304" s="5"/>
      <c r="AE304" s="5"/>
      <c r="AF304" s="5"/>
      <c r="AG304" s="5"/>
      <c r="AH304" s="5"/>
      <c r="AI304" s="5"/>
      <c r="AJ304" s="9"/>
    </row>
    <row r="305" spans="1:36" ht="12.75">
      <c r="A305" s="7">
        <v>303</v>
      </c>
      <c r="B305" s="42" t="s">
        <v>548</v>
      </c>
      <c r="C305" s="40"/>
      <c r="D305" s="12">
        <v>1</v>
      </c>
      <c r="E305" s="9">
        <v>0.02372685185185185</v>
      </c>
      <c r="F305" s="2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9">
        <v>0.02372685185185185</v>
      </c>
    </row>
    <row r="306" spans="1:36" ht="12.75">
      <c r="A306" s="8">
        <v>304</v>
      </c>
      <c r="B306" s="43" t="s">
        <v>469</v>
      </c>
      <c r="C306" s="40">
        <v>1974</v>
      </c>
      <c r="D306" s="12">
        <v>1</v>
      </c>
      <c r="E306" s="9">
        <v>0.02396990740740741</v>
      </c>
      <c r="F306" s="2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>
        <v>0.02396990740740741</v>
      </c>
      <c r="AH306" s="5"/>
      <c r="AI306" s="5"/>
      <c r="AJ306" s="9"/>
    </row>
    <row r="307" spans="1:36" ht="12.75">
      <c r="A307" s="8">
        <v>305</v>
      </c>
      <c r="B307" s="49" t="s">
        <v>530</v>
      </c>
      <c r="C307" s="40"/>
      <c r="D307" s="12">
        <v>1</v>
      </c>
      <c r="E307" s="9">
        <v>0.026967592592592595</v>
      </c>
      <c r="F307" s="2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>
        <v>0.026967592592592595</v>
      </c>
      <c r="AJ307" s="9"/>
    </row>
    <row r="308" spans="1:36" ht="12.75">
      <c r="A308" s="8">
        <v>306</v>
      </c>
      <c r="B308" s="43" t="s">
        <v>12</v>
      </c>
      <c r="C308" s="40">
        <v>1969</v>
      </c>
      <c r="D308" s="12">
        <v>1</v>
      </c>
      <c r="E308" s="9">
        <v>0.021504629629629627</v>
      </c>
      <c r="F308" s="27"/>
      <c r="G308" s="5"/>
      <c r="H308" s="5"/>
      <c r="I308" s="5">
        <v>0.021504629629629627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9"/>
    </row>
    <row r="309" spans="1:36" ht="12.75">
      <c r="A309" s="7">
        <v>307</v>
      </c>
      <c r="B309" s="43" t="s">
        <v>493</v>
      </c>
      <c r="C309" s="40"/>
      <c r="D309" s="12">
        <v>1</v>
      </c>
      <c r="E309" s="9">
        <v>0.027974537037037034</v>
      </c>
      <c r="F309" s="2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>
        <v>0.027974537037037034</v>
      </c>
      <c r="AI309" s="5"/>
      <c r="AJ309" s="9"/>
    </row>
    <row r="310" spans="1:36" ht="12.75">
      <c r="A310" s="7">
        <v>308</v>
      </c>
      <c r="B310" s="43" t="s">
        <v>15</v>
      </c>
      <c r="C310" s="40"/>
      <c r="D310" s="12">
        <v>1</v>
      </c>
      <c r="E310" s="9">
        <v>0.019953703703703706</v>
      </c>
      <c r="F310" s="27"/>
      <c r="G310" s="5"/>
      <c r="H310" s="5"/>
      <c r="I310" s="5"/>
      <c r="J310" s="5">
        <v>0.019953703703703706</v>
      </c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9"/>
    </row>
    <row r="311" spans="1:36" ht="12.75">
      <c r="A311" s="7">
        <v>309</v>
      </c>
      <c r="B311" s="43" t="s">
        <v>16</v>
      </c>
      <c r="C311" s="40"/>
      <c r="D311" s="12">
        <v>1</v>
      </c>
      <c r="E311" s="9">
        <v>0.01792824074074074</v>
      </c>
      <c r="F311" s="27"/>
      <c r="G311" s="5"/>
      <c r="H311" s="5">
        <v>0.01792824074074074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9"/>
    </row>
    <row r="312" spans="1:36" ht="12.75">
      <c r="A312" s="8">
        <v>310</v>
      </c>
      <c r="B312" s="49" t="s">
        <v>457</v>
      </c>
      <c r="C312" s="40">
        <v>1979</v>
      </c>
      <c r="D312" s="12">
        <v>1</v>
      </c>
      <c r="E312" s="9">
        <v>0.024201388888888887</v>
      </c>
      <c r="F312" s="2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>
        <v>0.024201388888888887</v>
      </c>
      <c r="AG312" s="5"/>
      <c r="AH312" s="5"/>
      <c r="AI312" s="5"/>
      <c r="AJ312" s="9"/>
    </row>
    <row r="313" spans="1:36" ht="12.75">
      <c r="A313" s="8">
        <v>311</v>
      </c>
      <c r="B313" s="51" t="s">
        <v>486</v>
      </c>
      <c r="C313" s="40"/>
      <c r="D313" s="12">
        <v>1</v>
      </c>
      <c r="E313" s="9">
        <v>0.016944444444444443</v>
      </c>
      <c r="F313" s="27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>
        <v>0.016944444444444443</v>
      </c>
      <c r="AI313" s="5"/>
      <c r="AJ313" s="9"/>
    </row>
    <row r="314" spans="1:36" ht="12.75">
      <c r="A314" s="8">
        <v>312</v>
      </c>
      <c r="B314" s="43" t="s">
        <v>18</v>
      </c>
      <c r="C314" s="40">
        <v>1967</v>
      </c>
      <c r="D314" s="12">
        <v>1</v>
      </c>
      <c r="E314" s="9">
        <v>0.021319444444444443</v>
      </c>
      <c r="F314" s="27"/>
      <c r="G314" s="5"/>
      <c r="H314" s="5"/>
      <c r="I314" s="5">
        <v>0.021319444444444443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9"/>
    </row>
    <row r="315" spans="1:36" ht="12.75">
      <c r="A315" s="7">
        <v>313</v>
      </c>
      <c r="B315" s="43" t="s">
        <v>19</v>
      </c>
      <c r="C315" s="40"/>
      <c r="D315" s="12">
        <v>1</v>
      </c>
      <c r="E315" s="9">
        <v>0.03137731481481481</v>
      </c>
      <c r="F315" s="27"/>
      <c r="G315" s="5"/>
      <c r="H315" s="5"/>
      <c r="I315" s="5"/>
      <c r="J315" s="5"/>
      <c r="K315" s="5"/>
      <c r="L315" s="5"/>
      <c r="M315" s="5">
        <v>0.03137731481481481</v>
      </c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9"/>
    </row>
    <row r="316" spans="1:36" ht="12.75">
      <c r="A316" s="7">
        <v>314</v>
      </c>
      <c r="B316" s="43" t="s">
        <v>345</v>
      </c>
      <c r="C316" s="40">
        <v>1974</v>
      </c>
      <c r="D316" s="12">
        <v>1</v>
      </c>
      <c r="E316" s="9">
        <v>0.018472222222222223</v>
      </c>
      <c r="F316" s="2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>
        <v>0.018472222222222223</v>
      </c>
      <c r="AA316" s="5"/>
      <c r="AB316" s="5"/>
      <c r="AC316" s="5"/>
      <c r="AD316" s="5"/>
      <c r="AE316" s="5"/>
      <c r="AF316" s="5"/>
      <c r="AG316" s="5"/>
      <c r="AH316" s="5"/>
      <c r="AI316" s="5"/>
      <c r="AJ316" s="9"/>
    </row>
    <row r="317" spans="1:36" ht="12.75">
      <c r="A317" s="7">
        <v>315</v>
      </c>
      <c r="B317" s="43" t="s">
        <v>338</v>
      </c>
      <c r="C317" s="40">
        <v>1981</v>
      </c>
      <c r="D317" s="12">
        <v>1</v>
      </c>
      <c r="E317" s="9">
        <v>0.01664351851851852</v>
      </c>
      <c r="F317" s="2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>
        <v>0.01664351851851852</v>
      </c>
      <c r="AA317" s="5"/>
      <c r="AB317" s="5"/>
      <c r="AC317" s="5"/>
      <c r="AD317" s="5"/>
      <c r="AE317" s="5"/>
      <c r="AF317" s="5"/>
      <c r="AG317" s="5"/>
      <c r="AH317" s="5"/>
      <c r="AI317" s="5"/>
      <c r="AJ317" s="9"/>
    </row>
    <row r="318" spans="1:36" ht="12.75">
      <c r="A318" s="8">
        <v>316</v>
      </c>
      <c r="B318" s="43" t="s">
        <v>413</v>
      </c>
      <c r="C318" s="40">
        <v>1971</v>
      </c>
      <c r="D318" s="12">
        <v>1</v>
      </c>
      <c r="E318" s="9">
        <v>0.0253125</v>
      </c>
      <c r="F318" s="2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>
        <v>0.0253125</v>
      </c>
      <c r="AE318" s="5"/>
      <c r="AF318" s="5"/>
      <c r="AG318" s="5"/>
      <c r="AH318" s="5"/>
      <c r="AI318" s="5"/>
      <c r="AJ318" s="9"/>
    </row>
    <row r="319" spans="1:36" ht="12.75">
      <c r="A319" s="8">
        <v>317</v>
      </c>
      <c r="B319" s="43" t="s">
        <v>25</v>
      </c>
      <c r="C319" s="40">
        <v>1970</v>
      </c>
      <c r="D319" s="12">
        <v>1</v>
      </c>
      <c r="E319" s="9">
        <v>0.023194444444444445</v>
      </c>
      <c r="F319" s="27"/>
      <c r="G319" s="5"/>
      <c r="H319" s="5"/>
      <c r="I319" s="5">
        <v>0.023194444444444445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9"/>
    </row>
    <row r="320" spans="1:36" ht="12.75">
      <c r="A320" s="8">
        <v>318</v>
      </c>
      <c r="B320" s="43" t="s">
        <v>26</v>
      </c>
      <c r="C320" s="40">
        <v>1976</v>
      </c>
      <c r="D320" s="12">
        <v>1</v>
      </c>
      <c r="E320" s="9">
        <v>0.014120370370370368</v>
      </c>
      <c r="F320" s="2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>
        <v>0.014120370370370368</v>
      </c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9"/>
    </row>
    <row r="321" spans="1:36" ht="12.75">
      <c r="A321" s="7">
        <v>319</v>
      </c>
      <c r="B321" s="67" t="s">
        <v>538</v>
      </c>
      <c r="C321" s="40"/>
      <c r="D321" s="12">
        <v>1</v>
      </c>
      <c r="E321" s="9">
        <v>0.015740740740740743</v>
      </c>
      <c r="F321" s="2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9">
        <v>0.015740740740740743</v>
      </c>
    </row>
    <row r="322" spans="1:36" ht="12.75">
      <c r="A322" s="7">
        <v>320</v>
      </c>
      <c r="B322" s="49" t="s">
        <v>442</v>
      </c>
      <c r="C322" s="40">
        <v>1965</v>
      </c>
      <c r="D322" s="12">
        <v>1</v>
      </c>
      <c r="E322" s="9">
        <v>0.024537037037037038</v>
      </c>
      <c r="F322" s="2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>
        <v>0.024537037037037038</v>
      </c>
      <c r="AF322" s="5"/>
      <c r="AG322" s="5"/>
      <c r="AH322" s="5"/>
      <c r="AI322" s="5"/>
      <c r="AJ322" s="9"/>
    </row>
    <row r="323" spans="1:36" ht="12.75">
      <c r="A323" s="7">
        <v>321</v>
      </c>
      <c r="B323" s="43" t="s">
        <v>483</v>
      </c>
      <c r="C323" s="40">
        <v>1990</v>
      </c>
      <c r="D323" s="12">
        <v>1</v>
      </c>
      <c r="E323" s="9">
        <v>0.014618055555555556</v>
      </c>
      <c r="F323" s="2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>
        <v>0.014618055555555556</v>
      </c>
      <c r="AI323" s="5"/>
      <c r="AJ323" s="9"/>
    </row>
    <row r="324" spans="1:36" ht="12.75">
      <c r="A324" s="8">
        <v>322</v>
      </c>
      <c r="B324" s="43" t="s">
        <v>28</v>
      </c>
      <c r="C324" s="40">
        <v>1971</v>
      </c>
      <c r="D324" s="12">
        <v>1</v>
      </c>
      <c r="E324" s="9">
        <v>0.0175</v>
      </c>
      <c r="F324" s="27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>
        <v>0.0175</v>
      </c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9"/>
    </row>
    <row r="325" spans="1:36" ht="12.75">
      <c r="A325" s="8">
        <v>323</v>
      </c>
      <c r="B325" s="43" t="s">
        <v>30</v>
      </c>
      <c r="C325" s="40">
        <v>1962</v>
      </c>
      <c r="D325" s="12">
        <v>1</v>
      </c>
      <c r="E325" s="9">
        <v>0.015729166666666666</v>
      </c>
      <c r="F325" s="27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>
        <v>0.015729166666666666</v>
      </c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9"/>
    </row>
    <row r="326" spans="1:36" ht="12.75">
      <c r="A326" s="8">
        <v>324</v>
      </c>
      <c r="B326" s="42" t="s">
        <v>552</v>
      </c>
      <c r="C326" s="40"/>
      <c r="D326" s="12">
        <v>1</v>
      </c>
      <c r="E326" s="9">
        <v>0.01931712962962963</v>
      </c>
      <c r="F326" s="27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9">
        <v>0.01931712962962963</v>
      </c>
    </row>
    <row r="327" spans="1:36" ht="12.75">
      <c r="A327" s="7">
        <v>325</v>
      </c>
      <c r="B327" s="43" t="s">
        <v>32</v>
      </c>
      <c r="C327" s="40"/>
      <c r="D327" s="12">
        <v>1</v>
      </c>
      <c r="E327" s="9">
        <v>0.02045138888888889</v>
      </c>
      <c r="F327" s="27"/>
      <c r="G327" s="5"/>
      <c r="H327" s="5"/>
      <c r="I327" s="5"/>
      <c r="J327" s="5">
        <v>0.02045138888888889</v>
      </c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9"/>
    </row>
    <row r="328" spans="1:36" ht="12.75">
      <c r="A328" s="7">
        <v>326</v>
      </c>
      <c r="B328" s="43" t="s">
        <v>33</v>
      </c>
      <c r="C328" s="40"/>
      <c r="D328" s="12">
        <v>1</v>
      </c>
      <c r="E328" s="9">
        <v>0.018657407407407407</v>
      </c>
      <c r="F328" s="27"/>
      <c r="G328" s="5"/>
      <c r="H328" s="5"/>
      <c r="I328" s="5"/>
      <c r="J328" s="5"/>
      <c r="K328" s="5">
        <v>0.018657407407407407</v>
      </c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9"/>
    </row>
    <row r="329" spans="1:36" ht="12.75">
      <c r="A329" s="7">
        <v>327</v>
      </c>
      <c r="B329" s="43" t="s">
        <v>251</v>
      </c>
      <c r="C329" s="40">
        <v>1972</v>
      </c>
      <c r="D329" s="12">
        <v>1</v>
      </c>
      <c r="E329" s="9">
        <v>0.015208333333333332</v>
      </c>
      <c r="F329" s="27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>
        <v>0.015208333333333332</v>
      </c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9"/>
    </row>
    <row r="330" spans="1:36" ht="12.75">
      <c r="A330" s="8">
        <v>328</v>
      </c>
      <c r="B330" s="43" t="s">
        <v>35</v>
      </c>
      <c r="C330" s="40"/>
      <c r="D330" s="12">
        <v>1</v>
      </c>
      <c r="E330" s="9">
        <v>0.022546296296296297</v>
      </c>
      <c r="F330" s="27"/>
      <c r="G330" s="5"/>
      <c r="H330" s="5"/>
      <c r="I330" s="5"/>
      <c r="J330" s="5"/>
      <c r="K330" s="5"/>
      <c r="L330" s="5"/>
      <c r="M330" s="5"/>
      <c r="N330" s="5"/>
      <c r="O330" s="5">
        <v>0.022546296296296297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9"/>
    </row>
    <row r="331" spans="1:36" ht="12.75">
      <c r="A331" s="8">
        <v>329</v>
      </c>
      <c r="B331" s="43" t="s">
        <v>36</v>
      </c>
      <c r="C331" s="40"/>
      <c r="D331" s="12">
        <v>1</v>
      </c>
      <c r="E331" s="13" t="s">
        <v>24</v>
      </c>
      <c r="F331" s="28" t="s">
        <v>24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9"/>
    </row>
    <row r="332" spans="1:36" ht="12.75">
      <c r="A332" s="8">
        <v>330</v>
      </c>
      <c r="B332" s="49" t="s">
        <v>39</v>
      </c>
      <c r="C332" s="40"/>
      <c r="D332" s="12">
        <v>1</v>
      </c>
      <c r="E332" s="9">
        <v>0.02414351851851852</v>
      </c>
      <c r="F332" s="27"/>
      <c r="G332" s="5"/>
      <c r="H332" s="5"/>
      <c r="I332" s="5"/>
      <c r="J332" s="5"/>
      <c r="K332" s="5">
        <v>0.02414351851851852</v>
      </c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9"/>
    </row>
    <row r="333" spans="1:36" ht="12.75">
      <c r="A333" s="7">
        <v>331</v>
      </c>
      <c r="B333" s="43" t="s">
        <v>230</v>
      </c>
      <c r="C333" s="40">
        <v>1984</v>
      </c>
      <c r="D333" s="12">
        <v>1</v>
      </c>
      <c r="E333" s="9">
        <v>0.017997685185185186</v>
      </c>
      <c r="F333" s="2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>
        <v>0.017997685185185186</v>
      </c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9"/>
    </row>
    <row r="334" spans="1:36" ht="12.75">
      <c r="A334" s="7">
        <v>332</v>
      </c>
      <c r="B334" s="43" t="s">
        <v>41</v>
      </c>
      <c r="C334" s="40"/>
      <c r="D334" s="12">
        <v>1</v>
      </c>
      <c r="E334" s="9">
        <v>0.021423611111111112</v>
      </c>
      <c r="F334" s="27"/>
      <c r="G334" s="5"/>
      <c r="H334" s="5"/>
      <c r="I334" s="5"/>
      <c r="J334" s="5">
        <v>0.021423611111111112</v>
      </c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9"/>
    </row>
    <row r="335" spans="1:36" ht="12.75">
      <c r="A335" s="7">
        <v>333</v>
      </c>
      <c r="B335" s="49" t="s">
        <v>514</v>
      </c>
      <c r="C335" s="40">
        <v>1985</v>
      </c>
      <c r="D335" s="12">
        <v>1</v>
      </c>
      <c r="E335" s="9">
        <v>0.021284722222222222</v>
      </c>
      <c r="F335" s="2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>
        <v>0.021284722222222222</v>
      </c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9"/>
    </row>
    <row r="336" spans="1:36" ht="12.75">
      <c r="A336" s="8">
        <v>334</v>
      </c>
      <c r="B336" s="49" t="s">
        <v>510</v>
      </c>
      <c r="C336" s="40"/>
      <c r="D336" s="12">
        <v>1</v>
      </c>
      <c r="E336" s="9">
        <v>0.031886574074074074</v>
      </c>
      <c r="F336" s="27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>
        <v>0.031886574074074074</v>
      </c>
      <c r="AI336" s="5"/>
      <c r="AJ336" s="9"/>
    </row>
    <row r="337" spans="1:36" ht="12.75">
      <c r="A337" s="8">
        <v>335</v>
      </c>
      <c r="B337" s="42" t="s">
        <v>556</v>
      </c>
      <c r="C337" s="40"/>
      <c r="D337" s="12">
        <v>1</v>
      </c>
      <c r="E337" s="9">
        <v>0.015625</v>
      </c>
      <c r="F337" s="2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9">
        <v>0.015625</v>
      </c>
    </row>
    <row r="338" spans="1:36" ht="12.75">
      <c r="A338" s="8">
        <v>336</v>
      </c>
      <c r="B338" s="42" t="s">
        <v>539</v>
      </c>
      <c r="C338" s="40"/>
      <c r="D338" s="12">
        <v>1</v>
      </c>
      <c r="E338" s="9">
        <v>0.015763888888888886</v>
      </c>
      <c r="F338" s="2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9">
        <v>0.015763888888888886</v>
      </c>
    </row>
    <row r="339" spans="1:36" ht="12.75">
      <c r="A339" s="7">
        <v>337</v>
      </c>
      <c r="B339" s="49" t="s">
        <v>528</v>
      </c>
      <c r="C339" s="40"/>
      <c r="D339" s="12">
        <v>1</v>
      </c>
      <c r="E339" s="9">
        <v>0.030648148148148147</v>
      </c>
      <c r="F339" s="27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>
        <v>0.030648148148148147</v>
      </c>
      <c r="AJ339" s="9"/>
    </row>
    <row r="340" spans="1:36" ht="12.75">
      <c r="A340" s="7">
        <v>338</v>
      </c>
      <c r="B340" s="49" t="s">
        <v>359</v>
      </c>
      <c r="C340" s="40">
        <v>1971</v>
      </c>
      <c r="D340" s="12">
        <v>1</v>
      </c>
      <c r="E340" s="9">
        <v>0.02560185185185185</v>
      </c>
      <c r="F340" s="27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>
        <v>0.02560185185185185</v>
      </c>
      <c r="AA340" s="5"/>
      <c r="AB340" s="5"/>
      <c r="AC340" s="5"/>
      <c r="AD340" s="5"/>
      <c r="AE340" s="5"/>
      <c r="AF340" s="5"/>
      <c r="AG340" s="5"/>
      <c r="AH340" s="5"/>
      <c r="AI340" s="5"/>
      <c r="AJ340" s="9"/>
    </row>
    <row r="341" spans="1:36" ht="12.75">
      <c r="A341" s="7">
        <v>339</v>
      </c>
      <c r="B341" s="43" t="s">
        <v>339</v>
      </c>
      <c r="C341" s="40">
        <v>1978</v>
      </c>
      <c r="D341" s="12">
        <v>1</v>
      </c>
      <c r="E341" s="9">
        <v>0.01685185185185185</v>
      </c>
      <c r="F341" s="27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>
        <v>0.01685185185185185</v>
      </c>
      <c r="AA341" s="5"/>
      <c r="AB341" s="5"/>
      <c r="AC341" s="5"/>
      <c r="AD341" s="5"/>
      <c r="AE341" s="5"/>
      <c r="AF341" s="5"/>
      <c r="AG341" s="5"/>
      <c r="AH341" s="5"/>
      <c r="AI341" s="5"/>
      <c r="AJ341" s="9"/>
    </row>
    <row r="342" spans="1:36" ht="12.75">
      <c r="A342" s="8">
        <v>340</v>
      </c>
      <c r="B342" s="43" t="s">
        <v>45</v>
      </c>
      <c r="C342" s="40"/>
      <c r="D342" s="12">
        <v>1</v>
      </c>
      <c r="E342" s="9">
        <v>0.022048611111111113</v>
      </c>
      <c r="F342" s="27"/>
      <c r="G342" s="5"/>
      <c r="H342" s="5"/>
      <c r="I342" s="5"/>
      <c r="J342" s="5"/>
      <c r="K342" s="5"/>
      <c r="L342" s="5"/>
      <c r="M342" s="5">
        <v>0.022048611111111113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9"/>
    </row>
    <row r="343" spans="1:36" ht="12.75">
      <c r="A343" s="8">
        <v>341</v>
      </c>
      <c r="B343" s="43" t="s">
        <v>47</v>
      </c>
      <c r="C343" s="40"/>
      <c r="D343" s="12">
        <v>1</v>
      </c>
      <c r="E343" s="9">
        <v>0.01974537037037037</v>
      </c>
      <c r="F343" s="27"/>
      <c r="G343" s="5">
        <v>0.01974537037037037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9"/>
    </row>
    <row r="344" spans="1:36" ht="12.75">
      <c r="A344" s="8">
        <v>342</v>
      </c>
      <c r="B344" s="43" t="s">
        <v>48</v>
      </c>
      <c r="C344" s="40"/>
      <c r="D344" s="12">
        <v>1</v>
      </c>
      <c r="E344" s="9">
        <v>0.02221064814814815</v>
      </c>
      <c r="F344" s="27"/>
      <c r="G344" s="5"/>
      <c r="H344" s="5"/>
      <c r="I344" s="5"/>
      <c r="J344" s="5"/>
      <c r="K344" s="5">
        <v>0.02221064814814815</v>
      </c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9"/>
    </row>
    <row r="345" spans="1:36" ht="12.75">
      <c r="A345" s="7">
        <v>343</v>
      </c>
      <c r="B345" s="42" t="s">
        <v>544</v>
      </c>
      <c r="C345" s="40"/>
      <c r="D345" s="12">
        <v>1</v>
      </c>
      <c r="E345" s="9">
        <v>0.01990740740740741</v>
      </c>
      <c r="F345" s="2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9">
        <v>0.01990740740740741</v>
      </c>
    </row>
    <row r="346" spans="1:36" ht="12.75">
      <c r="A346" s="7">
        <v>344</v>
      </c>
      <c r="B346" s="49" t="s">
        <v>50</v>
      </c>
      <c r="C346" s="40"/>
      <c r="D346" s="12">
        <v>1</v>
      </c>
      <c r="E346" s="9">
        <v>0.024016203703703706</v>
      </c>
      <c r="F346" s="27"/>
      <c r="G346" s="5"/>
      <c r="H346" s="5"/>
      <c r="I346" s="5"/>
      <c r="J346" s="5">
        <v>0.024016203703703706</v>
      </c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9"/>
    </row>
    <row r="347" spans="1:36" ht="12.75">
      <c r="A347" s="7">
        <v>345</v>
      </c>
      <c r="B347" s="43" t="s">
        <v>480</v>
      </c>
      <c r="C347" s="40">
        <v>1972</v>
      </c>
      <c r="D347" s="12">
        <v>1</v>
      </c>
      <c r="E347" s="9">
        <v>0.02395833333333333</v>
      </c>
      <c r="F347" s="2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>
        <v>0.02395833333333333</v>
      </c>
      <c r="AH347" s="5"/>
      <c r="AI347" s="5"/>
      <c r="AJ347" s="9"/>
    </row>
    <row r="348" spans="1:36" ht="12.75">
      <c r="A348" s="8">
        <v>346</v>
      </c>
      <c r="B348" s="43" t="s">
        <v>310</v>
      </c>
      <c r="C348" s="40">
        <v>1976</v>
      </c>
      <c r="D348" s="12">
        <v>1</v>
      </c>
      <c r="E348" s="9">
        <v>0.0178125</v>
      </c>
      <c r="F348" s="2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>
        <v>0.0178125</v>
      </c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9"/>
    </row>
    <row r="349" spans="1:36" ht="12.75">
      <c r="A349" s="8">
        <v>347</v>
      </c>
      <c r="B349" s="42" t="s">
        <v>557</v>
      </c>
      <c r="C349" s="40"/>
      <c r="D349" s="12">
        <v>1</v>
      </c>
      <c r="E349" s="9">
        <v>0.020868055555555556</v>
      </c>
      <c r="F349" s="27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9">
        <v>0.020868055555555556</v>
      </c>
    </row>
    <row r="350" spans="1:36" ht="12.75">
      <c r="A350" s="8">
        <v>348</v>
      </c>
      <c r="B350" s="69" t="s">
        <v>575</v>
      </c>
      <c r="C350" s="40"/>
      <c r="D350" s="12">
        <v>1</v>
      </c>
      <c r="E350" s="9">
        <v>0.02259259259259259</v>
      </c>
      <c r="F350" s="27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9">
        <v>0.02259259259259259</v>
      </c>
    </row>
    <row r="351" spans="1:36" ht="12.75">
      <c r="A351" s="7">
        <v>349</v>
      </c>
      <c r="B351" s="69" t="s">
        <v>571</v>
      </c>
      <c r="C351" s="40"/>
      <c r="D351" s="12">
        <v>1</v>
      </c>
      <c r="E351" s="9">
        <v>0.022881944444444444</v>
      </c>
      <c r="F351" s="2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9">
        <v>0.022881944444444444</v>
      </c>
    </row>
    <row r="352" spans="1:36" ht="12.75">
      <c r="A352" s="7">
        <v>350</v>
      </c>
      <c r="B352" s="49" t="s">
        <v>505</v>
      </c>
      <c r="C352" s="40">
        <v>1975</v>
      </c>
      <c r="D352" s="12">
        <v>1</v>
      </c>
      <c r="E352" s="9">
        <v>0.027974537037037034</v>
      </c>
      <c r="F352" s="27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>
        <v>0.027974537037037034</v>
      </c>
      <c r="AI352" s="5"/>
      <c r="AJ352" s="9"/>
    </row>
    <row r="353" spans="1:36" ht="12.75">
      <c r="A353" s="7">
        <v>351</v>
      </c>
      <c r="B353" s="49" t="s">
        <v>419</v>
      </c>
      <c r="C353" s="40">
        <v>1961</v>
      </c>
      <c r="D353" s="12">
        <v>1</v>
      </c>
      <c r="E353" s="9">
        <v>0.03043981481481482</v>
      </c>
      <c r="F353" s="2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>
        <v>0.03043981481481482</v>
      </c>
      <c r="AE353" s="5"/>
      <c r="AF353" s="5"/>
      <c r="AG353" s="5"/>
      <c r="AH353" s="5"/>
      <c r="AI353" s="5"/>
      <c r="AJ353" s="9"/>
    </row>
    <row r="354" spans="1:36" ht="12.75">
      <c r="A354" s="8">
        <v>352</v>
      </c>
      <c r="B354" s="49" t="s">
        <v>414</v>
      </c>
      <c r="C354" s="40">
        <v>1969</v>
      </c>
      <c r="D354" s="12">
        <v>1</v>
      </c>
      <c r="E354" s="9">
        <v>0.02546296296296296</v>
      </c>
      <c r="F354" s="2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>
        <v>0.02546296296296296</v>
      </c>
      <c r="AE354" s="5"/>
      <c r="AF354" s="5"/>
      <c r="AG354" s="5"/>
      <c r="AH354" s="5"/>
      <c r="AI354" s="5"/>
      <c r="AJ354" s="9"/>
    </row>
    <row r="355" spans="1:36" ht="12.75">
      <c r="A355" s="8">
        <v>353</v>
      </c>
      <c r="B355" s="43" t="s">
        <v>56</v>
      </c>
      <c r="C355" s="40">
        <v>1982</v>
      </c>
      <c r="D355" s="12">
        <v>1</v>
      </c>
      <c r="E355" s="9">
        <v>0.02217592592592593</v>
      </c>
      <c r="F355" s="2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>
        <v>0.02217592592592593</v>
      </c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9"/>
    </row>
    <row r="356" spans="1:36" ht="12.75">
      <c r="A356" s="8">
        <v>354</v>
      </c>
      <c r="B356" s="43" t="s">
        <v>57</v>
      </c>
      <c r="C356" s="40"/>
      <c r="D356" s="12">
        <v>1</v>
      </c>
      <c r="E356" s="9">
        <v>0.019363425925925926</v>
      </c>
      <c r="F356" s="27"/>
      <c r="G356" s="5"/>
      <c r="H356" s="5"/>
      <c r="I356" s="5"/>
      <c r="J356" s="5">
        <v>0.019363425925925926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9"/>
    </row>
    <row r="357" spans="1:36" ht="12.75">
      <c r="A357" s="7">
        <v>355</v>
      </c>
      <c r="B357" s="42" t="s">
        <v>554</v>
      </c>
      <c r="C357" s="40"/>
      <c r="D357" s="12">
        <v>1</v>
      </c>
      <c r="E357" s="9">
        <v>0.019791666666666666</v>
      </c>
      <c r="F357" s="2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9">
        <v>0.019791666666666666</v>
      </c>
    </row>
    <row r="358" spans="1:36" ht="12.75">
      <c r="A358" s="7">
        <v>356</v>
      </c>
      <c r="B358" s="43" t="s">
        <v>507</v>
      </c>
      <c r="C358" s="40"/>
      <c r="D358" s="12">
        <v>1</v>
      </c>
      <c r="E358" s="9">
        <v>0.018055555555555557</v>
      </c>
      <c r="F358" s="2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>
        <v>0.018055555555555557</v>
      </c>
      <c r="AI358" s="5"/>
      <c r="AJ358" s="9"/>
    </row>
    <row r="359" spans="1:36" ht="12.75">
      <c r="A359" s="7">
        <v>357</v>
      </c>
      <c r="B359" s="43" t="s">
        <v>277</v>
      </c>
      <c r="C359" s="40">
        <v>1957</v>
      </c>
      <c r="D359" s="12">
        <v>1</v>
      </c>
      <c r="E359" s="9">
        <v>0.02025462962962963</v>
      </c>
      <c r="F359" s="2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>
        <v>0.02025462962962963</v>
      </c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9"/>
    </row>
    <row r="360" spans="1:36" ht="12.75">
      <c r="A360" s="8">
        <v>358</v>
      </c>
      <c r="B360" s="43" t="s">
        <v>58</v>
      </c>
      <c r="C360" s="40"/>
      <c r="D360" s="12">
        <v>1</v>
      </c>
      <c r="E360" s="9">
        <v>0.022199074074074076</v>
      </c>
      <c r="F360" s="27"/>
      <c r="G360" s="5"/>
      <c r="H360" s="5"/>
      <c r="I360" s="5"/>
      <c r="J360" s="5">
        <v>0.022199074074074076</v>
      </c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9"/>
    </row>
    <row r="361" spans="1:36" ht="12.75">
      <c r="A361" s="8">
        <v>359</v>
      </c>
      <c r="B361" s="49" t="s">
        <v>420</v>
      </c>
      <c r="C361" s="40">
        <v>1996</v>
      </c>
      <c r="D361" s="12">
        <v>1</v>
      </c>
      <c r="E361" s="9">
        <v>0.0390162037037037</v>
      </c>
      <c r="F361" s="27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>
        <v>0.0390162037037037</v>
      </c>
      <c r="AE361" s="5"/>
      <c r="AF361" s="5"/>
      <c r="AG361" s="5"/>
      <c r="AH361" s="5"/>
      <c r="AI361" s="5"/>
      <c r="AJ361" s="9"/>
    </row>
    <row r="362" spans="1:36" ht="12.75">
      <c r="A362" s="8">
        <v>360</v>
      </c>
      <c r="B362" s="43" t="s">
        <v>59</v>
      </c>
      <c r="C362" s="40"/>
      <c r="D362" s="12">
        <v>1</v>
      </c>
      <c r="E362" s="9">
        <v>0.022048611111111113</v>
      </c>
      <c r="F362" s="27"/>
      <c r="G362" s="5"/>
      <c r="H362" s="5"/>
      <c r="I362" s="5"/>
      <c r="J362" s="5"/>
      <c r="K362" s="5"/>
      <c r="L362" s="5"/>
      <c r="M362" s="5">
        <v>0.022048611111111113</v>
      </c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9"/>
    </row>
    <row r="363" spans="1:36" ht="12.75">
      <c r="A363" s="7">
        <v>361</v>
      </c>
      <c r="B363" s="43" t="s">
        <v>60</v>
      </c>
      <c r="C363" s="40"/>
      <c r="D363" s="12">
        <v>1</v>
      </c>
      <c r="E363" s="9">
        <v>0.01902777777777778</v>
      </c>
      <c r="F363" s="27"/>
      <c r="G363" s="5"/>
      <c r="H363" s="5"/>
      <c r="I363" s="5"/>
      <c r="J363" s="5">
        <v>0.01902777777777778</v>
      </c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9"/>
    </row>
    <row r="364" spans="1:36" ht="12.75">
      <c r="A364" s="7">
        <v>362</v>
      </c>
      <c r="B364" s="43" t="s">
        <v>287</v>
      </c>
      <c r="C364" s="40"/>
      <c r="D364" s="12">
        <v>1</v>
      </c>
      <c r="E364" s="9">
        <v>0.0153125</v>
      </c>
      <c r="F364" s="27"/>
      <c r="G364" s="5"/>
      <c r="H364" s="5"/>
      <c r="I364" s="5"/>
      <c r="J364" s="5"/>
      <c r="K364" s="5">
        <v>0.0153125</v>
      </c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9"/>
    </row>
    <row r="365" spans="1:36" ht="12.75">
      <c r="A365" s="7">
        <v>363</v>
      </c>
      <c r="B365" s="43" t="s">
        <v>288</v>
      </c>
      <c r="C365" s="40">
        <v>1972</v>
      </c>
      <c r="D365" s="12">
        <v>1</v>
      </c>
      <c r="E365" s="9">
        <v>0.016087962962962964</v>
      </c>
      <c r="F365" s="27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>
        <v>0.016087962962962964</v>
      </c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9"/>
    </row>
    <row r="366" spans="1:36" ht="12.75">
      <c r="A366" s="8">
        <v>364</v>
      </c>
      <c r="B366" s="49" t="s">
        <v>478</v>
      </c>
      <c r="C366" s="40">
        <v>1983</v>
      </c>
      <c r="D366" s="12">
        <v>1</v>
      </c>
      <c r="E366" s="9">
        <v>0.024224537037037034</v>
      </c>
      <c r="F366" s="27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>
        <v>0.024224537037037034</v>
      </c>
      <c r="AH366" s="5"/>
      <c r="AI366" s="5"/>
      <c r="AJ366" s="9"/>
    </row>
    <row r="367" spans="1:36" ht="12.75">
      <c r="A367" s="8">
        <v>365</v>
      </c>
      <c r="B367" s="43" t="s">
        <v>63</v>
      </c>
      <c r="C367" s="40"/>
      <c r="D367" s="12">
        <v>1</v>
      </c>
      <c r="E367" s="9">
        <v>0.021388888888888888</v>
      </c>
      <c r="F367" s="27"/>
      <c r="G367" s="5"/>
      <c r="H367" s="5">
        <v>0.021388888888888888</v>
      </c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9"/>
    </row>
    <row r="368" spans="1:36" ht="12.75">
      <c r="A368" s="8">
        <v>366</v>
      </c>
      <c r="B368" s="43" t="s">
        <v>270</v>
      </c>
      <c r="C368" s="40">
        <v>1986</v>
      </c>
      <c r="D368" s="12">
        <v>1</v>
      </c>
      <c r="E368" s="9">
        <v>0.02638888888888889</v>
      </c>
      <c r="F368" s="27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>
        <v>0.02638888888888889</v>
      </c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9"/>
    </row>
    <row r="369" spans="1:36" ht="12.75">
      <c r="A369" s="7">
        <v>367</v>
      </c>
      <c r="B369" s="43" t="s">
        <v>268</v>
      </c>
      <c r="C369" s="40">
        <v>1988</v>
      </c>
      <c r="D369" s="12">
        <v>1</v>
      </c>
      <c r="E369" s="9">
        <v>0.023877314814814813</v>
      </c>
      <c r="F369" s="2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>
        <v>0.023877314814814813</v>
      </c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9"/>
    </row>
    <row r="370" spans="1:36" ht="12.75">
      <c r="A370" s="7">
        <v>368</v>
      </c>
      <c r="B370" s="43" t="s">
        <v>239</v>
      </c>
      <c r="C370" s="40">
        <v>1958</v>
      </c>
      <c r="D370" s="12">
        <v>1</v>
      </c>
      <c r="E370" s="9">
        <v>0.017118055555555556</v>
      </c>
      <c r="F370" s="27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>
        <v>0.017118055555555556</v>
      </c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9"/>
    </row>
    <row r="371" spans="1:36" ht="12.75">
      <c r="A371" s="7">
        <v>369</v>
      </c>
      <c r="B371" s="43" t="s">
        <v>66</v>
      </c>
      <c r="C371" s="40"/>
      <c r="D371" s="12">
        <v>1</v>
      </c>
      <c r="E371" s="9">
        <v>0.0212962962962963</v>
      </c>
      <c r="F371" s="27"/>
      <c r="G371" s="5"/>
      <c r="H371" s="5">
        <v>0.0212962962962963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9"/>
    </row>
    <row r="372" spans="1:36" ht="12.75">
      <c r="A372" s="8">
        <v>370</v>
      </c>
      <c r="B372" s="43" t="s">
        <v>68</v>
      </c>
      <c r="C372" s="40">
        <v>1980</v>
      </c>
      <c r="D372" s="12">
        <v>1</v>
      </c>
      <c r="E372" s="9">
        <v>0.025092592592592593</v>
      </c>
      <c r="F372" s="2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>
        <v>0.025092592592592593</v>
      </c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9"/>
    </row>
    <row r="373" spans="1:36" ht="12.75">
      <c r="A373" s="8">
        <v>371</v>
      </c>
      <c r="B373" s="43" t="s">
        <v>70</v>
      </c>
      <c r="C373" s="40"/>
      <c r="D373" s="12">
        <v>1</v>
      </c>
      <c r="E373" s="9">
        <v>0.018391203703703705</v>
      </c>
      <c r="F373" s="27"/>
      <c r="G373" s="5"/>
      <c r="H373" s="5"/>
      <c r="I373" s="5"/>
      <c r="J373" s="5"/>
      <c r="K373" s="5">
        <v>0.018391203703703705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9"/>
    </row>
    <row r="374" spans="1:36" ht="12.75">
      <c r="A374" s="8">
        <v>372</v>
      </c>
      <c r="B374" s="43" t="s">
        <v>71</v>
      </c>
      <c r="C374" s="40">
        <v>1980</v>
      </c>
      <c r="D374" s="12">
        <v>1</v>
      </c>
      <c r="E374" s="9">
        <v>0.021875</v>
      </c>
      <c r="F374" s="27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v>0.021875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9"/>
    </row>
    <row r="375" spans="1:36" ht="12.75">
      <c r="A375" s="7">
        <v>373</v>
      </c>
      <c r="B375" s="43" t="s">
        <v>72</v>
      </c>
      <c r="C375" s="40"/>
      <c r="D375" s="12">
        <v>1</v>
      </c>
      <c r="E375" s="9">
        <v>0.023402777777777783</v>
      </c>
      <c r="F375" s="27"/>
      <c r="G375" s="5"/>
      <c r="H375" s="5"/>
      <c r="I375" s="5"/>
      <c r="J375" s="5"/>
      <c r="K375" s="5"/>
      <c r="L375" s="5"/>
      <c r="M375" s="5">
        <v>0.023402777777777783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9"/>
    </row>
    <row r="376" spans="1:36" ht="12.75">
      <c r="A376" s="7">
        <v>374</v>
      </c>
      <c r="B376" s="43" t="s">
        <v>255</v>
      </c>
      <c r="C376" s="40">
        <v>1978</v>
      </c>
      <c r="D376" s="12">
        <v>1</v>
      </c>
      <c r="E376" s="9">
        <v>0.026504629629629628</v>
      </c>
      <c r="F376" s="27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>
        <v>0.026504629629629628</v>
      </c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9"/>
    </row>
    <row r="377" spans="1:36" ht="12.75">
      <c r="A377" s="7">
        <v>375</v>
      </c>
      <c r="B377" s="43" t="s">
        <v>388</v>
      </c>
      <c r="C377" s="40">
        <v>1955</v>
      </c>
      <c r="D377" s="12">
        <v>1</v>
      </c>
      <c r="E377" s="9">
        <v>0.01877314814814815</v>
      </c>
      <c r="F377" s="2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>
        <v>0.01877314814814815</v>
      </c>
      <c r="AD377" s="5"/>
      <c r="AE377" s="5"/>
      <c r="AF377" s="5"/>
      <c r="AG377" s="5"/>
      <c r="AH377" s="5"/>
      <c r="AI377" s="5"/>
      <c r="AJ377" s="9"/>
    </row>
    <row r="378" spans="1:36" ht="12.75">
      <c r="A378" s="8">
        <v>376</v>
      </c>
      <c r="B378" s="43" t="s">
        <v>433</v>
      </c>
      <c r="C378" s="40">
        <v>1961</v>
      </c>
      <c r="D378" s="12">
        <v>1</v>
      </c>
      <c r="E378" s="9">
        <v>0.02074074074074074</v>
      </c>
      <c r="F378" s="27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>
        <v>0.02074074074074074</v>
      </c>
      <c r="AF378" s="5"/>
      <c r="AG378" s="5"/>
      <c r="AH378" s="5"/>
      <c r="AI378" s="5"/>
      <c r="AJ378" s="9"/>
    </row>
    <row r="379" spans="1:36" ht="12.75">
      <c r="A379" s="8">
        <v>377</v>
      </c>
      <c r="B379" s="42" t="s">
        <v>547</v>
      </c>
      <c r="C379" s="40"/>
      <c r="D379" s="12">
        <v>1</v>
      </c>
      <c r="E379" s="9">
        <v>0.022476851851851855</v>
      </c>
      <c r="F379" s="27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9">
        <v>0.022476851851851855</v>
      </c>
    </row>
    <row r="380" spans="1:36" ht="12.75">
      <c r="A380" s="8">
        <v>378</v>
      </c>
      <c r="B380" s="42" t="s">
        <v>563</v>
      </c>
      <c r="C380" s="40"/>
      <c r="D380" s="12">
        <v>1</v>
      </c>
      <c r="E380" s="9">
        <v>0.022476851851851855</v>
      </c>
      <c r="F380" s="2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68">
        <v>0.022476851851851855</v>
      </c>
    </row>
    <row r="381" spans="1:36" ht="12.75">
      <c r="A381" s="7">
        <v>379</v>
      </c>
      <c r="B381" s="43" t="s">
        <v>318</v>
      </c>
      <c r="C381" s="40">
        <v>1985</v>
      </c>
      <c r="D381" s="12">
        <v>1</v>
      </c>
      <c r="E381" s="9">
        <v>0.020983796296296296</v>
      </c>
      <c r="F381" s="27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>
        <v>0.020983796296296296</v>
      </c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9"/>
    </row>
    <row r="382" spans="1:36" ht="12.75">
      <c r="A382" s="7">
        <v>380</v>
      </c>
      <c r="B382" s="49" t="s">
        <v>269</v>
      </c>
      <c r="C382" s="40">
        <v>1987</v>
      </c>
      <c r="D382" s="12">
        <v>1</v>
      </c>
      <c r="E382" s="9">
        <v>0.0253125</v>
      </c>
      <c r="F382" s="27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>
        <v>0.0253125</v>
      </c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9"/>
    </row>
    <row r="383" spans="1:36" ht="12.75">
      <c r="A383" s="7">
        <v>381</v>
      </c>
      <c r="B383" s="43" t="s">
        <v>423</v>
      </c>
      <c r="C383" s="40">
        <v>1988</v>
      </c>
      <c r="D383" s="12">
        <v>1</v>
      </c>
      <c r="E383" s="9">
        <v>0.017037037037037038</v>
      </c>
      <c r="F383" s="27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>
        <v>0.017037037037037038</v>
      </c>
      <c r="AF383" s="5"/>
      <c r="AG383" s="5"/>
      <c r="AH383" s="5"/>
      <c r="AI383" s="5"/>
      <c r="AJ383" s="9"/>
    </row>
    <row r="384" spans="1:36" ht="12.75">
      <c r="A384" s="8">
        <v>382</v>
      </c>
      <c r="B384" s="43" t="s">
        <v>293</v>
      </c>
      <c r="C384" s="40">
        <v>1986</v>
      </c>
      <c r="D384" s="12">
        <v>1</v>
      </c>
      <c r="E384" s="9">
        <v>0.020381944444444446</v>
      </c>
      <c r="F384" s="27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>
        <v>0.020381944444444446</v>
      </c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9"/>
    </row>
    <row r="385" spans="1:36" ht="12.75">
      <c r="A385" s="8">
        <v>383</v>
      </c>
      <c r="B385" s="43" t="s">
        <v>74</v>
      </c>
      <c r="C385" s="40"/>
      <c r="D385" s="12">
        <v>1</v>
      </c>
      <c r="E385" s="9">
        <v>0.019988425925925927</v>
      </c>
      <c r="F385" s="27"/>
      <c r="G385" s="5"/>
      <c r="H385" s="5">
        <v>0.019988425925925927</v>
      </c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9"/>
    </row>
    <row r="386" spans="1:36" ht="12.75">
      <c r="A386" s="8">
        <v>384</v>
      </c>
      <c r="B386" s="49" t="s">
        <v>372</v>
      </c>
      <c r="C386" s="40">
        <v>1975</v>
      </c>
      <c r="D386" s="12">
        <v>1</v>
      </c>
      <c r="E386" s="9">
        <v>0.030775462962962966</v>
      </c>
      <c r="F386" s="2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>
        <v>0.030775462962962966</v>
      </c>
      <c r="AC386" s="5"/>
      <c r="AD386" s="5"/>
      <c r="AE386" s="5"/>
      <c r="AF386" s="5"/>
      <c r="AG386" s="5"/>
      <c r="AH386" s="5"/>
      <c r="AI386" s="5"/>
      <c r="AJ386" s="9"/>
    </row>
    <row r="387" spans="1:36" ht="12.75">
      <c r="A387" s="7">
        <v>385</v>
      </c>
      <c r="B387" s="43" t="s">
        <v>75</v>
      </c>
      <c r="C387" s="40"/>
      <c r="D387" s="12">
        <v>1</v>
      </c>
      <c r="E387" s="9">
        <v>0.019525462962962963</v>
      </c>
      <c r="F387" s="27"/>
      <c r="G387" s="5"/>
      <c r="H387" s="5"/>
      <c r="I387" s="5"/>
      <c r="J387" s="5"/>
      <c r="K387" s="5">
        <v>0.019525462962962963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9"/>
    </row>
    <row r="388" spans="1:36" ht="12.75">
      <c r="A388" s="7">
        <v>386</v>
      </c>
      <c r="B388" s="43" t="s">
        <v>76</v>
      </c>
      <c r="C388" s="40">
        <v>1970</v>
      </c>
      <c r="D388" s="12">
        <v>1</v>
      </c>
      <c r="E388" s="9">
        <v>0.02314814814814815</v>
      </c>
      <c r="F388" s="2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>
        <v>0.02314814814814815</v>
      </c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9"/>
    </row>
    <row r="389" spans="1:36" ht="12.75">
      <c r="A389" s="7">
        <v>387</v>
      </c>
      <c r="B389" s="43" t="s">
        <v>294</v>
      </c>
      <c r="C389" s="40">
        <v>1976</v>
      </c>
      <c r="D389" s="12">
        <v>1</v>
      </c>
      <c r="E389" s="9">
        <v>0.021851851851851848</v>
      </c>
      <c r="F389" s="27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>
        <v>0.021851851851851848</v>
      </c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9"/>
    </row>
    <row r="390" spans="1:36" ht="12.75">
      <c r="A390" s="8">
        <v>388</v>
      </c>
      <c r="B390" s="43" t="s">
        <v>77</v>
      </c>
      <c r="C390" s="40"/>
      <c r="D390" s="12">
        <v>1</v>
      </c>
      <c r="E390" s="9">
        <v>0.01958333333333333</v>
      </c>
      <c r="F390" s="27"/>
      <c r="G390" s="5"/>
      <c r="H390" s="5"/>
      <c r="I390" s="5"/>
      <c r="J390" s="5"/>
      <c r="K390" s="5">
        <v>0.01958333333333333</v>
      </c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9"/>
    </row>
    <row r="391" spans="1:36" ht="12.75">
      <c r="A391" s="8">
        <v>389</v>
      </c>
      <c r="B391" s="43" t="s">
        <v>351</v>
      </c>
      <c r="C391" s="40">
        <v>1956</v>
      </c>
      <c r="D391" s="12">
        <v>1</v>
      </c>
      <c r="E391" s="9">
        <v>0.02013888888888889</v>
      </c>
      <c r="F391" s="2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>
        <v>0.02013888888888889</v>
      </c>
      <c r="AA391" s="5"/>
      <c r="AB391" s="5"/>
      <c r="AC391" s="5"/>
      <c r="AD391" s="5"/>
      <c r="AE391" s="5"/>
      <c r="AF391" s="5"/>
      <c r="AG391" s="5"/>
      <c r="AH391" s="5"/>
      <c r="AI391" s="5"/>
      <c r="AJ391" s="9"/>
    </row>
    <row r="392" spans="1:36" ht="12.75">
      <c r="A392" s="8">
        <v>390</v>
      </c>
      <c r="B392" s="43" t="s">
        <v>79</v>
      </c>
      <c r="C392" s="40"/>
      <c r="D392" s="12">
        <v>1</v>
      </c>
      <c r="E392" s="9">
        <v>0.01542824074074074</v>
      </c>
      <c r="F392" s="27"/>
      <c r="G392" s="5"/>
      <c r="H392" s="5"/>
      <c r="I392" s="5"/>
      <c r="J392" s="5"/>
      <c r="K392" s="5"/>
      <c r="L392" s="5"/>
      <c r="M392" s="5"/>
      <c r="N392" s="5">
        <v>0.01542824074074074</v>
      </c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9"/>
    </row>
    <row r="393" spans="1:36" ht="12.75">
      <c r="A393" s="7">
        <v>391</v>
      </c>
      <c r="B393" s="42" t="s">
        <v>578</v>
      </c>
      <c r="C393" s="40"/>
      <c r="D393" s="12">
        <v>1</v>
      </c>
      <c r="E393" s="9">
        <v>0.01775462962962963</v>
      </c>
      <c r="F393" s="2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9">
        <v>0.01775462962962963</v>
      </c>
    </row>
    <row r="394" spans="1:36" ht="12.75">
      <c r="A394" s="7">
        <v>392</v>
      </c>
      <c r="B394" s="43" t="s">
        <v>82</v>
      </c>
      <c r="C394" s="40">
        <v>1964</v>
      </c>
      <c r="D394" s="12">
        <v>1</v>
      </c>
      <c r="E394" s="9">
        <v>0.01880787037037037</v>
      </c>
      <c r="F394" s="27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v>0.01880787037037037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9"/>
    </row>
    <row r="395" spans="1:36" ht="12.75">
      <c r="A395" s="7">
        <v>393</v>
      </c>
      <c r="B395" s="43" t="s">
        <v>267</v>
      </c>
      <c r="C395" s="40">
        <v>1988</v>
      </c>
      <c r="D395" s="12">
        <v>1</v>
      </c>
      <c r="E395" s="9">
        <v>0.022824074074074076</v>
      </c>
      <c r="F395" s="2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>
        <v>0.022824074074074076</v>
      </c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9"/>
    </row>
    <row r="396" spans="1:36" ht="12.75">
      <c r="A396" s="8">
        <v>394</v>
      </c>
      <c r="B396" s="49" t="s">
        <v>84</v>
      </c>
      <c r="C396" s="40"/>
      <c r="D396" s="12">
        <v>1</v>
      </c>
      <c r="E396" s="9">
        <v>0.016516203703703703</v>
      </c>
      <c r="F396" s="27"/>
      <c r="G396" s="5"/>
      <c r="H396" s="5"/>
      <c r="I396" s="5"/>
      <c r="J396" s="5"/>
      <c r="K396" s="5">
        <v>0.016516203703703703</v>
      </c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9"/>
    </row>
    <row r="397" spans="1:36" ht="12.75">
      <c r="A397" s="8">
        <v>395</v>
      </c>
      <c r="B397" s="43" t="s">
        <v>87</v>
      </c>
      <c r="C397" s="40"/>
      <c r="D397" s="12">
        <v>1</v>
      </c>
      <c r="E397" s="9">
        <v>0.031342592592592596</v>
      </c>
      <c r="F397" s="27"/>
      <c r="G397" s="5"/>
      <c r="H397" s="5"/>
      <c r="I397" s="5"/>
      <c r="J397" s="5"/>
      <c r="K397" s="5">
        <v>0.031342592592592596</v>
      </c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9"/>
    </row>
    <row r="398" spans="1:36" ht="12.75">
      <c r="A398" s="8">
        <v>396</v>
      </c>
      <c r="B398" s="43" t="s">
        <v>371</v>
      </c>
      <c r="C398" s="40">
        <v>1985</v>
      </c>
      <c r="D398" s="12">
        <v>1</v>
      </c>
      <c r="E398" s="9">
        <v>0.02398148148148148</v>
      </c>
      <c r="F398" s="2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>
        <v>0.02398148148148148</v>
      </c>
      <c r="AC398" s="5"/>
      <c r="AD398" s="5"/>
      <c r="AE398" s="5"/>
      <c r="AF398" s="5"/>
      <c r="AG398" s="5"/>
      <c r="AH398" s="5"/>
      <c r="AI398" s="5"/>
      <c r="AJ398" s="9"/>
    </row>
    <row r="399" spans="1:36" ht="12.75">
      <c r="A399" s="7">
        <v>397</v>
      </c>
      <c r="B399" s="43" t="s">
        <v>88</v>
      </c>
      <c r="C399" s="40">
        <v>1935</v>
      </c>
      <c r="D399" s="12">
        <v>1</v>
      </c>
      <c r="E399" s="9">
        <v>0.021064814814814814</v>
      </c>
      <c r="F399" s="2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>
        <v>0.021064814814814814</v>
      </c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9"/>
    </row>
    <row r="400" spans="1:36" ht="12.75">
      <c r="A400" s="7">
        <v>398</v>
      </c>
      <c r="B400" s="43" t="s">
        <v>89</v>
      </c>
      <c r="C400" s="40"/>
      <c r="D400" s="12">
        <v>1</v>
      </c>
      <c r="E400" s="9">
        <v>0.0178125</v>
      </c>
      <c r="F400" s="27"/>
      <c r="G400" s="5"/>
      <c r="H400" s="5"/>
      <c r="I400" s="5"/>
      <c r="J400" s="5"/>
      <c r="K400" s="5">
        <v>0.0178125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9"/>
    </row>
    <row r="401" spans="1:36" ht="12.75">
      <c r="A401" s="7">
        <v>399</v>
      </c>
      <c r="B401" s="43" t="s">
        <v>91</v>
      </c>
      <c r="C401" s="40">
        <v>1957</v>
      </c>
      <c r="D401" s="12">
        <v>1</v>
      </c>
      <c r="E401" s="9">
        <v>0.01861111111111111</v>
      </c>
      <c r="F401" s="27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>
        <v>0.01861111111111111</v>
      </c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9"/>
    </row>
    <row r="402" spans="1:36" ht="12.75">
      <c r="A402" s="8">
        <v>400</v>
      </c>
      <c r="B402" s="43" t="s">
        <v>374</v>
      </c>
      <c r="C402" s="40">
        <v>1991</v>
      </c>
      <c r="D402" s="12">
        <v>1</v>
      </c>
      <c r="E402" s="9">
        <v>0.018275462962962962</v>
      </c>
      <c r="F402" s="2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>
        <v>0.018275462962962962</v>
      </c>
      <c r="AD402" s="5"/>
      <c r="AE402" s="5"/>
      <c r="AF402" s="5"/>
      <c r="AG402" s="5"/>
      <c r="AH402" s="5"/>
      <c r="AI402" s="5"/>
      <c r="AJ402" s="9"/>
    </row>
    <row r="403" spans="1:36" ht="12.75">
      <c r="A403" s="8">
        <v>401</v>
      </c>
      <c r="B403" s="49" t="s">
        <v>93</v>
      </c>
      <c r="C403" s="40">
        <v>1982</v>
      </c>
      <c r="D403" s="12">
        <v>1</v>
      </c>
      <c r="E403" s="9">
        <v>0.020231481481481482</v>
      </c>
      <c r="F403" s="2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>
        <v>0.020231481481481482</v>
      </c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9"/>
    </row>
    <row r="404" spans="1:36" ht="12.75">
      <c r="A404" s="8">
        <v>402</v>
      </c>
      <c r="B404" s="67" t="s">
        <v>560</v>
      </c>
      <c r="C404" s="40"/>
      <c r="D404" s="12">
        <v>1</v>
      </c>
      <c r="E404" s="9">
        <v>0.03177083333333333</v>
      </c>
      <c r="F404" s="27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9">
        <v>0.03177083333333333</v>
      </c>
    </row>
    <row r="405" spans="1:36" ht="12.75">
      <c r="A405" s="7">
        <v>403</v>
      </c>
      <c r="B405" s="42" t="s">
        <v>545</v>
      </c>
      <c r="C405" s="40"/>
      <c r="D405" s="12">
        <v>1</v>
      </c>
      <c r="E405" s="9">
        <v>0.021423611111111112</v>
      </c>
      <c r="F405" s="2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9">
        <v>0.021423611111111112</v>
      </c>
    </row>
    <row r="406" spans="1:36" ht="12.75">
      <c r="A406" s="7">
        <v>404</v>
      </c>
      <c r="B406" s="42" t="s">
        <v>577</v>
      </c>
      <c r="C406" s="40"/>
      <c r="D406" s="12">
        <v>1</v>
      </c>
      <c r="E406" s="9">
        <v>0.024745370370370372</v>
      </c>
      <c r="F406" s="2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9">
        <v>0.024745370370370372</v>
      </c>
    </row>
    <row r="407" spans="1:36" ht="12.75">
      <c r="A407" s="7">
        <v>405</v>
      </c>
      <c r="B407" s="69" t="s">
        <v>567</v>
      </c>
      <c r="C407" s="40"/>
      <c r="D407" s="12">
        <v>1</v>
      </c>
      <c r="E407" s="9">
        <v>0.027222222222222228</v>
      </c>
      <c r="F407" s="2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9">
        <v>0.027222222222222228</v>
      </c>
    </row>
    <row r="408" spans="1:36" ht="12.75">
      <c r="A408" s="8">
        <v>406</v>
      </c>
      <c r="B408" s="43" t="s">
        <v>322</v>
      </c>
      <c r="C408" s="40">
        <v>1966</v>
      </c>
      <c r="D408" s="12">
        <v>1</v>
      </c>
      <c r="E408" s="9">
        <v>0.029861111111111113</v>
      </c>
      <c r="F408" s="27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>
        <v>0.029861111111111113</v>
      </c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9"/>
    </row>
    <row r="409" spans="1:36" ht="12.75">
      <c r="A409" s="8">
        <v>407</v>
      </c>
      <c r="B409" s="49" t="s">
        <v>332</v>
      </c>
      <c r="C409" s="40">
        <v>1990</v>
      </c>
      <c r="D409" s="12">
        <v>1</v>
      </c>
      <c r="E409" s="9">
        <v>0.03074074074074074</v>
      </c>
      <c r="F409" s="27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>
        <v>0.03074074074074074</v>
      </c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9"/>
    </row>
    <row r="410" spans="1:36" ht="12.75">
      <c r="A410" s="8">
        <v>408</v>
      </c>
      <c r="B410" s="43" t="s">
        <v>96</v>
      </c>
      <c r="C410" s="40"/>
      <c r="D410" s="12">
        <v>1</v>
      </c>
      <c r="E410" s="9">
        <v>0.029247685185185186</v>
      </c>
      <c r="F410" s="27"/>
      <c r="G410" s="5">
        <v>0.029247685185185186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9"/>
    </row>
    <row r="411" spans="1:36" ht="12.75">
      <c r="A411" s="7">
        <v>409</v>
      </c>
      <c r="B411" s="43" t="s">
        <v>97</v>
      </c>
      <c r="C411" s="40"/>
      <c r="D411" s="12">
        <v>1</v>
      </c>
      <c r="E411" s="9">
        <v>0.020011574074074074</v>
      </c>
      <c r="F411" s="27"/>
      <c r="G411" s="5"/>
      <c r="H411" s="5">
        <v>0.020011574074074074</v>
      </c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9"/>
    </row>
    <row r="412" spans="1:36" ht="12.75">
      <c r="A412" s="7">
        <v>410</v>
      </c>
      <c r="B412" s="43" t="s">
        <v>292</v>
      </c>
      <c r="C412" s="40">
        <v>1983</v>
      </c>
      <c r="D412" s="12">
        <v>1</v>
      </c>
      <c r="E412" s="9">
        <v>0.019108796296296294</v>
      </c>
      <c r="F412" s="2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>
        <v>0.019108796296296294</v>
      </c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9"/>
    </row>
    <row r="413" spans="1:36" ht="12.75">
      <c r="A413" s="7">
        <v>411</v>
      </c>
      <c r="B413" s="43" t="s">
        <v>348</v>
      </c>
      <c r="C413" s="40">
        <v>1992</v>
      </c>
      <c r="D413" s="12">
        <v>1</v>
      </c>
      <c r="E413" s="9">
        <v>0.021342592592592594</v>
      </c>
      <c r="F413" s="2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>
        <v>0.021342592592592594</v>
      </c>
      <c r="AA413" s="5"/>
      <c r="AB413" s="5"/>
      <c r="AC413" s="5"/>
      <c r="AD413" s="5"/>
      <c r="AE413" s="5"/>
      <c r="AF413" s="5"/>
      <c r="AG413" s="5"/>
      <c r="AH413" s="5"/>
      <c r="AI413" s="5"/>
      <c r="AJ413" s="9"/>
    </row>
    <row r="414" spans="1:36" ht="12.75">
      <c r="A414" s="8">
        <v>412</v>
      </c>
      <c r="B414" s="43" t="s">
        <v>99</v>
      </c>
      <c r="C414" s="40"/>
      <c r="D414" s="12">
        <v>1</v>
      </c>
      <c r="E414" s="9">
        <v>0.017326388888888888</v>
      </c>
      <c r="F414" s="27"/>
      <c r="G414" s="5"/>
      <c r="H414" s="5">
        <v>0.017326388888888888</v>
      </c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9"/>
    </row>
    <row r="415" spans="1:36" ht="12.75">
      <c r="A415" s="8">
        <v>413</v>
      </c>
      <c r="B415" s="49" t="s">
        <v>101</v>
      </c>
      <c r="C415" s="40"/>
      <c r="D415" s="12">
        <v>1</v>
      </c>
      <c r="E415" s="9">
        <v>0.019108796296296294</v>
      </c>
      <c r="F415" s="27"/>
      <c r="G415" s="5"/>
      <c r="H415" s="5"/>
      <c r="I415" s="5"/>
      <c r="J415" s="5">
        <v>0.019108796296296294</v>
      </c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9"/>
    </row>
    <row r="416" spans="1:36" ht="12.75">
      <c r="A416" s="8">
        <v>414</v>
      </c>
      <c r="B416" s="43" t="s">
        <v>317</v>
      </c>
      <c r="C416" s="40">
        <v>1987</v>
      </c>
      <c r="D416" s="12">
        <v>1</v>
      </c>
      <c r="E416" s="9">
        <v>0.020763888888888887</v>
      </c>
      <c r="F416" s="2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>
        <v>0.020763888888888887</v>
      </c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9"/>
    </row>
    <row r="417" spans="1:36" ht="12.75">
      <c r="A417" s="7">
        <v>415</v>
      </c>
      <c r="B417" s="43" t="s">
        <v>102</v>
      </c>
      <c r="C417" s="40"/>
      <c r="D417" s="12">
        <v>1</v>
      </c>
      <c r="E417" s="9">
        <v>0.02048611111111111</v>
      </c>
      <c r="F417" s="27"/>
      <c r="G417" s="5"/>
      <c r="H417" s="5"/>
      <c r="I417" s="5"/>
      <c r="J417" s="5"/>
      <c r="K417" s="5">
        <v>0.02048611111111111</v>
      </c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9"/>
    </row>
    <row r="418" spans="1:36" ht="12.75">
      <c r="A418" s="7">
        <v>416</v>
      </c>
      <c r="B418" s="43" t="s">
        <v>104</v>
      </c>
      <c r="C418" s="40"/>
      <c r="D418" s="12">
        <v>1</v>
      </c>
      <c r="E418" s="9">
        <v>0.017766203703703704</v>
      </c>
      <c r="F418" s="27"/>
      <c r="G418" s="5"/>
      <c r="H418" s="5"/>
      <c r="I418" s="5"/>
      <c r="J418" s="5">
        <v>0.017766203703703704</v>
      </c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9"/>
    </row>
    <row r="419" spans="1:36" ht="12.75">
      <c r="A419" s="7">
        <v>417</v>
      </c>
      <c r="B419" s="43" t="s">
        <v>106</v>
      </c>
      <c r="C419" s="40">
        <v>1993</v>
      </c>
      <c r="D419" s="12">
        <v>1</v>
      </c>
      <c r="E419" s="9">
        <v>0.024571759259259262</v>
      </c>
      <c r="F419" s="27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>
        <v>0.024571759259259262</v>
      </c>
      <c r="AE419" s="5"/>
      <c r="AF419" s="5"/>
      <c r="AG419" s="5"/>
      <c r="AH419" s="5"/>
      <c r="AI419" s="5"/>
      <c r="AJ419" s="9"/>
    </row>
    <row r="420" spans="1:36" ht="12.75">
      <c r="A420" s="8">
        <v>418</v>
      </c>
      <c r="B420" s="43" t="s">
        <v>494</v>
      </c>
      <c r="C420" s="40">
        <v>1966</v>
      </c>
      <c r="D420" s="12">
        <v>1</v>
      </c>
      <c r="E420" s="9">
        <v>0.01769675925925926</v>
      </c>
      <c r="F420" s="2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>
        <v>0.01769675925925926</v>
      </c>
      <c r="AI420" s="5"/>
      <c r="AJ420" s="9"/>
    </row>
    <row r="421" spans="1:36" ht="12.75">
      <c r="A421" s="8">
        <v>419</v>
      </c>
      <c r="B421" s="49" t="s">
        <v>481</v>
      </c>
      <c r="C421" s="40">
        <v>1968</v>
      </c>
      <c r="D421" s="12">
        <v>1</v>
      </c>
      <c r="E421" s="9">
        <v>0.024293981481481482</v>
      </c>
      <c r="F421" s="2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>
        <v>0.024293981481481482</v>
      </c>
      <c r="AH421" s="5"/>
      <c r="AI421" s="5"/>
      <c r="AJ421" s="9"/>
    </row>
    <row r="422" spans="1:36" ht="12.75">
      <c r="A422" s="8">
        <v>420</v>
      </c>
      <c r="B422" s="49" t="s">
        <v>108</v>
      </c>
      <c r="C422" s="40">
        <v>1989</v>
      </c>
      <c r="D422" s="12">
        <v>1</v>
      </c>
      <c r="E422" s="9">
        <v>0.033344907407407406</v>
      </c>
      <c r="F422" s="2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>
        <v>0.033344907407407406</v>
      </c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9"/>
    </row>
    <row r="423" spans="1:36" ht="12.75">
      <c r="A423" s="7">
        <v>421</v>
      </c>
      <c r="B423" s="43" t="s">
        <v>109</v>
      </c>
      <c r="C423" s="40"/>
      <c r="D423" s="12">
        <v>1</v>
      </c>
      <c r="E423" s="9">
        <v>0.01880787037037037</v>
      </c>
      <c r="F423" s="27"/>
      <c r="G423" s="5"/>
      <c r="H423" s="5"/>
      <c r="I423" s="5"/>
      <c r="J423" s="5">
        <v>0.01880787037037037</v>
      </c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9"/>
    </row>
    <row r="424" spans="1:36" ht="12.75">
      <c r="A424" s="7">
        <v>422</v>
      </c>
      <c r="B424" s="49" t="s">
        <v>432</v>
      </c>
      <c r="C424" s="40">
        <v>1989</v>
      </c>
      <c r="D424" s="12">
        <v>1</v>
      </c>
      <c r="E424" s="9">
        <v>0.019247685185185184</v>
      </c>
      <c r="F424" s="27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>
        <v>0.019247685185185184</v>
      </c>
      <c r="AF424" s="5"/>
      <c r="AG424" s="5"/>
      <c r="AH424" s="5"/>
      <c r="AI424" s="5"/>
      <c r="AJ424" s="9"/>
    </row>
    <row r="425" spans="1:36" ht="12.75">
      <c r="A425" s="7">
        <v>423</v>
      </c>
      <c r="B425" s="42" t="s">
        <v>553</v>
      </c>
      <c r="C425" s="40"/>
      <c r="D425" s="12">
        <v>1</v>
      </c>
      <c r="E425" s="9">
        <v>0.01958333333333333</v>
      </c>
      <c r="F425" s="27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9">
        <v>0.01958333333333333</v>
      </c>
    </row>
    <row r="426" spans="1:36" ht="12.75">
      <c r="A426" s="8">
        <v>424</v>
      </c>
      <c r="B426" s="43" t="s">
        <v>426</v>
      </c>
      <c r="C426" s="40">
        <v>1990</v>
      </c>
      <c r="D426" s="12">
        <v>1</v>
      </c>
      <c r="E426" s="9">
        <v>0.018425925925925925</v>
      </c>
      <c r="F426" s="2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>
        <v>0.018425925925925925</v>
      </c>
      <c r="AF426" s="5"/>
      <c r="AG426" s="5"/>
      <c r="AH426" s="5"/>
      <c r="AI426" s="5"/>
      <c r="AJ426" s="9"/>
    </row>
    <row r="427" spans="1:36" ht="12.75">
      <c r="A427" s="8">
        <v>425</v>
      </c>
      <c r="B427" s="69" t="s">
        <v>574</v>
      </c>
      <c r="C427" s="40"/>
      <c r="D427" s="12">
        <v>1</v>
      </c>
      <c r="E427" s="9">
        <v>0.028425925925925924</v>
      </c>
      <c r="F427" s="2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9">
        <v>0.028425925925925924</v>
      </c>
    </row>
    <row r="428" spans="1:36" ht="12.75">
      <c r="A428" s="8">
        <v>426</v>
      </c>
      <c r="B428" s="43" t="s">
        <v>110</v>
      </c>
      <c r="C428" s="40"/>
      <c r="D428" s="12">
        <v>1</v>
      </c>
      <c r="E428" s="9">
        <v>0.016307870370370372</v>
      </c>
      <c r="F428" s="27"/>
      <c r="G428" s="5"/>
      <c r="H428" s="5"/>
      <c r="I428" s="5"/>
      <c r="J428" s="5"/>
      <c r="K428" s="5">
        <v>0.016307870370370372</v>
      </c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9"/>
    </row>
    <row r="429" spans="1:36" ht="12.75">
      <c r="A429" s="7">
        <v>427</v>
      </c>
      <c r="B429" s="69" t="s">
        <v>561</v>
      </c>
      <c r="C429" s="40"/>
      <c r="D429" s="12">
        <v>1</v>
      </c>
      <c r="E429" s="9">
        <v>0.019791666666666666</v>
      </c>
      <c r="F429" s="27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9">
        <v>0.019791666666666666</v>
      </c>
    </row>
    <row r="430" spans="1:36" ht="12.75">
      <c r="A430" s="7">
        <v>428</v>
      </c>
      <c r="B430" s="54" t="s">
        <v>562</v>
      </c>
      <c r="C430" s="40"/>
      <c r="D430" s="12">
        <v>1</v>
      </c>
      <c r="E430" s="9">
        <v>0.022118055555555557</v>
      </c>
      <c r="F430" s="2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9">
        <v>0.022118055555555557</v>
      </c>
    </row>
    <row r="431" spans="1:36" ht="12.75">
      <c r="A431" s="7">
        <v>429</v>
      </c>
      <c r="B431" s="43" t="s">
        <v>113</v>
      </c>
      <c r="C431" s="40"/>
      <c r="D431" s="12">
        <v>1</v>
      </c>
      <c r="E431" s="9">
        <v>0.024444444444444446</v>
      </c>
      <c r="F431" s="27"/>
      <c r="G431" s="5"/>
      <c r="H431" s="5"/>
      <c r="I431" s="5"/>
      <c r="J431" s="5"/>
      <c r="K431" s="5"/>
      <c r="L431" s="5"/>
      <c r="M431" s="5">
        <v>0.024444444444444446</v>
      </c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9"/>
    </row>
    <row r="432" spans="1:36" ht="12.75">
      <c r="A432" s="8">
        <v>430</v>
      </c>
      <c r="B432" s="49" t="s">
        <v>302</v>
      </c>
      <c r="C432" s="40">
        <v>1982</v>
      </c>
      <c r="D432" s="12">
        <v>1</v>
      </c>
      <c r="E432" s="9">
        <v>0.02398148148148148</v>
      </c>
      <c r="F432" s="27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>
        <v>0.02398148148148148</v>
      </c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9"/>
    </row>
    <row r="433" spans="1:36" ht="12.75">
      <c r="A433" s="8">
        <v>431</v>
      </c>
      <c r="B433" s="43" t="s">
        <v>435</v>
      </c>
      <c r="C433" s="40">
        <v>1976</v>
      </c>
      <c r="D433" s="12">
        <v>1</v>
      </c>
      <c r="E433" s="9">
        <v>0.021585648148148145</v>
      </c>
      <c r="F433" s="27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>
        <v>0.021585648148148145</v>
      </c>
      <c r="AF433" s="5"/>
      <c r="AG433" s="5"/>
      <c r="AH433" s="5"/>
      <c r="AI433" s="5"/>
      <c r="AJ433" s="9"/>
    </row>
    <row r="434" spans="1:36" ht="12.75">
      <c r="A434" s="8">
        <v>432</v>
      </c>
      <c r="B434" s="49" t="s">
        <v>461</v>
      </c>
      <c r="C434" s="40">
        <v>1999</v>
      </c>
      <c r="D434" s="12">
        <v>1</v>
      </c>
      <c r="E434" s="9">
        <v>0.025416666666666667</v>
      </c>
      <c r="F434" s="2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>
        <v>0.025416666666666667</v>
      </c>
      <c r="AG434" s="5"/>
      <c r="AH434" s="5"/>
      <c r="AI434" s="5"/>
      <c r="AJ434" s="9"/>
    </row>
    <row r="435" spans="1:36" ht="12.75">
      <c r="A435" s="7">
        <v>433</v>
      </c>
      <c r="B435" s="43" t="s">
        <v>115</v>
      </c>
      <c r="C435" s="40"/>
      <c r="D435" s="12">
        <v>1</v>
      </c>
      <c r="E435" s="9">
        <v>0.01920138888888889</v>
      </c>
      <c r="F435" s="27"/>
      <c r="G435" s="5"/>
      <c r="H435" s="5"/>
      <c r="I435" s="5"/>
      <c r="J435" s="5">
        <v>0.01920138888888889</v>
      </c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9"/>
    </row>
    <row r="436" spans="1:36" ht="12.75">
      <c r="A436" s="7">
        <v>434</v>
      </c>
      <c r="B436" s="43" t="s">
        <v>116</v>
      </c>
      <c r="C436" s="40"/>
      <c r="D436" s="12">
        <v>1</v>
      </c>
      <c r="E436" s="9">
        <v>0.02071759259259259</v>
      </c>
      <c r="F436" s="27"/>
      <c r="G436" s="5"/>
      <c r="H436" s="5"/>
      <c r="I436" s="5"/>
      <c r="J436" s="5"/>
      <c r="K436" s="5">
        <v>0.02071759259259259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9"/>
    </row>
    <row r="437" spans="1:36" ht="12.75">
      <c r="A437" s="7">
        <v>435</v>
      </c>
      <c r="B437" s="43" t="s">
        <v>497</v>
      </c>
      <c r="C437" s="40"/>
      <c r="D437" s="12">
        <v>1</v>
      </c>
      <c r="E437" s="9">
        <v>0.019293981481481485</v>
      </c>
      <c r="F437" s="27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>
        <v>0.019293981481481485</v>
      </c>
      <c r="AI437" s="5"/>
      <c r="AJ437" s="9"/>
    </row>
    <row r="438" spans="1:36" ht="12.75">
      <c r="A438" s="8">
        <v>436</v>
      </c>
      <c r="B438" s="43" t="s">
        <v>118</v>
      </c>
      <c r="C438" s="40"/>
      <c r="D438" s="12">
        <v>1</v>
      </c>
      <c r="E438" s="9">
        <v>0.020011574074074074</v>
      </c>
      <c r="F438" s="27"/>
      <c r="G438" s="5">
        <v>0.020011574074074074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9"/>
    </row>
    <row r="439" spans="1:36" ht="12.75">
      <c r="A439" s="8">
        <v>437</v>
      </c>
      <c r="B439" s="43" t="s">
        <v>119</v>
      </c>
      <c r="C439" s="40">
        <v>1981</v>
      </c>
      <c r="D439" s="12">
        <v>1</v>
      </c>
      <c r="E439" s="9">
        <v>0.02152777777777778</v>
      </c>
      <c r="F439" s="27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>
        <v>0.02152777777777778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9"/>
    </row>
    <row r="440" spans="1:36" ht="12.75">
      <c r="A440" s="8">
        <v>438</v>
      </c>
      <c r="B440" s="49" t="s">
        <v>502</v>
      </c>
      <c r="C440" s="40">
        <v>1967</v>
      </c>
      <c r="D440" s="12">
        <v>1</v>
      </c>
      <c r="E440" s="9">
        <v>0.023206018518518515</v>
      </c>
      <c r="F440" s="27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>
        <v>0.023206018518518515</v>
      </c>
      <c r="AI440" s="5"/>
      <c r="AJ440" s="9"/>
    </row>
    <row r="441" spans="1:36" ht="12.75">
      <c r="A441" s="7">
        <v>439</v>
      </c>
      <c r="B441" s="49" t="s">
        <v>513</v>
      </c>
      <c r="C441" s="40">
        <v>1995</v>
      </c>
      <c r="D441" s="12">
        <v>1</v>
      </c>
      <c r="E441" s="9">
        <v>0.022951388888888886</v>
      </c>
      <c r="F441" s="2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>
        <v>0.022951388888888886</v>
      </c>
      <c r="AI441" s="5"/>
      <c r="AJ441" s="9"/>
    </row>
    <row r="442" spans="1:36" ht="12.75">
      <c r="A442" s="7">
        <v>440</v>
      </c>
      <c r="B442" s="42" t="s">
        <v>541</v>
      </c>
      <c r="C442" s="40"/>
      <c r="D442" s="12">
        <v>1</v>
      </c>
      <c r="E442" s="9">
        <v>0.017546296296296296</v>
      </c>
      <c r="F442" s="27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9">
        <v>0.017546296296296296</v>
      </c>
    </row>
    <row r="443" spans="1:36" ht="12.75">
      <c r="A443" s="7">
        <v>441</v>
      </c>
      <c r="B443" s="69" t="s">
        <v>573</v>
      </c>
      <c r="C443" s="40"/>
      <c r="D443" s="12">
        <v>1</v>
      </c>
      <c r="E443" s="9">
        <v>0.0250462962962963</v>
      </c>
      <c r="F443" s="2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9">
        <v>0.0250462962962963</v>
      </c>
    </row>
    <row r="444" spans="1:36" ht="12.75">
      <c r="A444" s="8">
        <v>442</v>
      </c>
      <c r="B444" s="43" t="s">
        <v>121</v>
      </c>
      <c r="C444" s="40">
        <v>1955</v>
      </c>
      <c r="D444" s="12">
        <v>1</v>
      </c>
      <c r="E444" s="9">
        <v>0.022511574074074073</v>
      </c>
      <c r="F444" s="2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>
        <v>0.022511574074074073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9"/>
    </row>
    <row r="445" spans="1:36" ht="12.75">
      <c r="A445" s="8">
        <v>443</v>
      </c>
      <c r="B445" s="49" t="s">
        <v>355</v>
      </c>
      <c r="C445" s="40">
        <v>1976</v>
      </c>
      <c r="D445" s="12">
        <v>1</v>
      </c>
      <c r="E445" s="9">
        <v>0.01851851851851852</v>
      </c>
      <c r="F445" s="2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>
        <v>0.01851851851851852</v>
      </c>
      <c r="AA445" s="5"/>
      <c r="AB445" s="5"/>
      <c r="AC445" s="5"/>
      <c r="AD445" s="5"/>
      <c r="AE445" s="5"/>
      <c r="AF445" s="5"/>
      <c r="AG445" s="5"/>
      <c r="AH445" s="5"/>
      <c r="AI445" s="5"/>
      <c r="AJ445" s="9"/>
    </row>
    <row r="446" spans="1:36" ht="12.75">
      <c r="A446" s="8">
        <v>444</v>
      </c>
      <c r="B446" s="43" t="s">
        <v>450</v>
      </c>
      <c r="C446" s="40">
        <v>1983</v>
      </c>
      <c r="D446" s="12">
        <v>1</v>
      </c>
      <c r="E446" s="9">
        <v>0.021064814814814814</v>
      </c>
      <c r="F446" s="2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>
        <v>0.021064814814814814</v>
      </c>
      <c r="AG446" s="5"/>
      <c r="AH446" s="5"/>
      <c r="AI446" s="5"/>
      <c r="AJ446" s="9"/>
    </row>
    <row r="447" spans="1:36" ht="12.75">
      <c r="A447" s="7">
        <v>445</v>
      </c>
      <c r="B447" s="43" t="s">
        <v>315</v>
      </c>
      <c r="C447" s="40">
        <v>1975</v>
      </c>
      <c r="D447" s="12">
        <v>1</v>
      </c>
      <c r="E447" s="9">
        <v>0.020462962962962964</v>
      </c>
      <c r="F447" s="2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>
        <v>0.020462962962962964</v>
      </c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9"/>
    </row>
    <row r="448" spans="1:36" ht="12.75">
      <c r="A448" s="7">
        <v>446</v>
      </c>
      <c r="B448" s="43" t="s">
        <v>335</v>
      </c>
      <c r="C448" s="40">
        <v>1976</v>
      </c>
      <c r="D448" s="12">
        <v>1</v>
      </c>
      <c r="E448" s="9">
        <v>0.014293981481481482</v>
      </c>
      <c r="F448" s="27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>
        <v>0.014293981481481482</v>
      </c>
      <c r="AA448" s="5"/>
      <c r="AB448" s="5"/>
      <c r="AC448" s="5"/>
      <c r="AD448" s="5"/>
      <c r="AE448" s="5"/>
      <c r="AF448" s="5"/>
      <c r="AG448" s="5"/>
      <c r="AH448" s="5"/>
      <c r="AI448" s="5"/>
      <c r="AJ448" s="9"/>
    </row>
    <row r="449" spans="1:36" ht="12.75">
      <c r="A449" s="7">
        <v>447</v>
      </c>
      <c r="B449" s="43" t="s">
        <v>491</v>
      </c>
      <c r="C449" s="40"/>
      <c r="D449" s="12">
        <v>1</v>
      </c>
      <c r="E449" s="9">
        <v>0.0218287037037037</v>
      </c>
      <c r="F449" s="2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>
        <v>0.0218287037037037</v>
      </c>
      <c r="AI449" s="5"/>
      <c r="AJ449" s="9"/>
    </row>
    <row r="450" spans="1:36" ht="12.75">
      <c r="A450" s="8">
        <v>448</v>
      </c>
      <c r="B450" s="43" t="s">
        <v>519</v>
      </c>
      <c r="C450" s="40"/>
      <c r="D450" s="12">
        <v>1</v>
      </c>
      <c r="E450" s="9">
        <v>0.02597222222222222</v>
      </c>
      <c r="F450" s="2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>
        <v>0.02597222222222222</v>
      </c>
      <c r="AJ450" s="9"/>
    </row>
    <row r="451" spans="1:36" ht="12.75">
      <c r="A451" s="8">
        <v>449</v>
      </c>
      <c r="B451" s="43" t="s">
        <v>124</v>
      </c>
      <c r="C451" s="40"/>
      <c r="D451" s="12">
        <v>1</v>
      </c>
      <c r="E451" s="9">
        <v>0.025</v>
      </c>
      <c r="F451" s="27"/>
      <c r="G451" s="5"/>
      <c r="H451" s="5"/>
      <c r="I451" s="5"/>
      <c r="J451" s="5"/>
      <c r="K451" s="5">
        <v>0.025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9"/>
    </row>
    <row r="452" spans="1:36" ht="12.75">
      <c r="A452" s="8">
        <v>450</v>
      </c>
      <c r="B452" s="49" t="s">
        <v>126</v>
      </c>
      <c r="C452" s="40">
        <v>1966</v>
      </c>
      <c r="D452" s="12">
        <v>1</v>
      </c>
      <c r="E452" s="9">
        <v>0.024131944444444445</v>
      </c>
      <c r="F452" s="27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>
        <v>0.024131944444444445</v>
      </c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9"/>
    </row>
    <row r="453" spans="1:36" ht="12.75">
      <c r="A453" s="7">
        <v>451</v>
      </c>
      <c r="B453" s="43" t="s">
        <v>127</v>
      </c>
      <c r="C453" s="40"/>
      <c r="D453" s="12">
        <v>1</v>
      </c>
      <c r="E453" s="9">
        <v>0.01861111111111111</v>
      </c>
      <c r="F453" s="27"/>
      <c r="G453" s="5"/>
      <c r="H453" s="5"/>
      <c r="I453" s="5"/>
      <c r="J453" s="5"/>
      <c r="K453" s="5"/>
      <c r="L453" s="5"/>
      <c r="M453" s="5">
        <v>0.01861111111111111</v>
      </c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9"/>
    </row>
    <row r="454" spans="1:36" ht="12.75">
      <c r="A454" s="7">
        <v>452</v>
      </c>
      <c r="B454" s="49" t="s">
        <v>128</v>
      </c>
      <c r="C454" s="40">
        <v>1979</v>
      </c>
      <c r="D454" s="12">
        <v>1</v>
      </c>
      <c r="E454" s="9">
        <v>0.021851851851851848</v>
      </c>
      <c r="F454" s="2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>
        <v>0.021851851851851848</v>
      </c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9"/>
    </row>
    <row r="455" spans="1:36" ht="12.75">
      <c r="A455" s="7">
        <v>453</v>
      </c>
      <c r="B455" s="49" t="s">
        <v>501</v>
      </c>
      <c r="C455" s="40"/>
      <c r="D455" s="12">
        <v>1</v>
      </c>
      <c r="E455" s="9">
        <v>0.032824074074074075</v>
      </c>
      <c r="F455" s="2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>
        <v>0.032824074074074075</v>
      </c>
      <c r="AI455" s="5"/>
      <c r="AJ455" s="9"/>
    </row>
    <row r="456" spans="1:36" ht="12.75">
      <c r="A456" s="8">
        <v>454</v>
      </c>
      <c r="B456" s="43" t="s">
        <v>132</v>
      </c>
      <c r="C456" s="40"/>
      <c r="D456" s="12">
        <v>1</v>
      </c>
      <c r="E456" s="9">
        <v>0.029166666666666664</v>
      </c>
      <c r="F456" s="27"/>
      <c r="G456" s="5"/>
      <c r="H456" s="5"/>
      <c r="I456" s="5"/>
      <c r="J456" s="5"/>
      <c r="K456" s="5">
        <v>0.029166666666666664</v>
      </c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9"/>
    </row>
    <row r="457" spans="1:36" ht="12.75">
      <c r="A457" s="8">
        <v>455</v>
      </c>
      <c r="B457" s="49" t="s">
        <v>133</v>
      </c>
      <c r="C457" s="40"/>
      <c r="D457" s="12">
        <v>1</v>
      </c>
      <c r="E457" s="9">
        <v>0.029166666666666664</v>
      </c>
      <c r="F457" s="27"/>
      <c r="G457" s="5"/>
      <c r="H457" s="5"/>
      <c r="I457" s="5"/>
      <c r="J457" s="5"/>
      <c r="K457" s="5">
        <v>0.029166666666666664</v>
      </c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9"/>
    </row>
    <row r="458" spans="1:36" ht="12.75">
      <c r="A458" s="8">
        <v>456</v>
      </c>
      <c r="B458" s="43" t="s">
        <v>521</v>
      </c>
      <c r="C458" s="40"/>
      <c r="D458" s="12">
        <v>1</v>
      </c>
      <c r="E458" s="9">
        <v>0.017905092592592594</v>
      </c>
      <c r="F458" s="2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>
        <v>0.017905092592592594</v>
      </c>
      <c r="AJ458" s="9"/>
    </row>
    <row r="459" spans="1:36" ht="12.75">
      <c r="A459" s="7">
        <v>457</v>
      </c>
      <c r="B459" s="43" t="s">
        <v>134</v>
      </c>
      <c r="C459" s="40"/>
      <c r="D459" s="12">
        <v>1</v>
      </c>
      <c r="E459" s="9">
        <v>0.017592592592592594</v>
      </c>
      <c r="F459" s="27"/>
      <c r="G459" s="5"/>
      <c r="H459" s="5"/>
      <c r="I459" s="5"/>
      <c r="J459" s="5"/>
      <c r="K459" s="5"/>
      <c r="L459" s="5">
        <v>0.017592592592592594</v>
      </c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9"/>
    </row>
    <row r="460" spans="1:36" ht="12.75">
      <c r="A460" s="7">
        <v>458</v>
      </c>
      <c r="B460" s="42" t="s">
        <v>546</v>
      </c>
      <c r="C460" s="40"/>
      <c r="D460" s="12">
        <v>1</v>
      </c>
      <c r="E460" s="9">
        <v>0.02224537037037037</v>
      </c>
      <c r="F460" s="2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9">
        <v>0.02224537037037037</v>
      </c>
    </row>
    <row r="461" spans="1:36" ht="12.75">
      <c r="A461" s="7">
        <v>459</v>
      </c>
      <c r="B461" s="43" t="s">
        <v>135</v>
      </c>
      <c r="C461" s="40"/>
      <c r="D461" s="12">
        <v>1</v>
      </c>
      <c r="E461" s="9">
        <v>0.022152777777777775</v>
      </c>
      <c r="F461" s="27"/>
      <c r="G461" s="5"/>
      <c r="H461" s="5"/>
      <c r="I461" s="5"/>
      <c r="J461" s="5"/>
      <c r="K461" s="5">
        <v>0.022152777777777775</v>
      </c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9"/>
    </row>
    <row r="462" spans="1:36" ht="12.75">
      <c r="A462" s="8">
        <v>460</v>
      </c>
      <c r="B462" s="42" t="s">
        <v>542</v>
      </c>
      <c r="C462" s="40"/>
      <c r="D462" s="12">
        <v>1</v>
      </c>
      <c r="E462" s="9">
        <v>0.018229166666666668</v>
      </c>
      <c r="F462" s="2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9">
        <v>0.018229166666666668</v>
      </c>
    </row>
    <row r="463" spans="1:36" ht="12.75">
      <c r="A463" s="8">
        <v>461</v>
      </c>
      <c r="B463" s="43" t="s">
        <v>291</v>
      </c>
      <c r="C463" s="40">
        <v>1982</v>
      </c>
      <c r="D463" s="12">
        <v>1</v>
      </c>
      <c r="E463" s="9">
        <v>0.017326388888888888</v>
      </c>
      <c r="F463" s="2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>
        <v>0.017326388888888888</v>
      </c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9"/>
    </row>
    <row r="464" spans="1:36" ht="12.75">
      <c r="A464" s="8">
        <v>462</v>
      </c>
      <c r="B464" s="43" t="s">
        <v>238</v>
      </c>
      <c r="C464" s="40">
        <v>1966</v>
      </c>
      <c r="D464" s="12">
        <v>1</v>
      </c>
      <c r="E464" s="9">
        <v>0.017719907407407406</v>
      </c>
      <c r="F464" s="2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>
        <v>0.017719907407407406</v>
      </c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9"/>
    </row>
    <row r="465" spans="1:36" ht="12.75">
      <c r="A465" s="7">
        <v>463</v>
      </c>
      <c r="B465" s="69" t="s">
        <v>569</v>
      </c>
      <c r="C465" s="40"/>
      <c r="D465" s="12">
        <v>1</v>
      </c>
      <c r="E465" s="9">
        <v>0.021851851851851848</v>
      </c>
      <c r="F465" s="27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9">
        <v>0.021851851851851848</v>
      </c>
    </row>
    <row r="466" spans="1:36" ht="12.75">
      <c r="A466" s="7">
        <v>464</v>
      </c>
      <c r="B466" s="49" t="s">
        <v>136</v>
      </c>
      <c r="C466" s="40">
        <v>1971</v>
      </c>
      <c r="D466" s="12">
        <v>1</v>
      </c>
      <c r="E466" s="9">
        <v>0.02431712962962963</v>
      </c>
      <c r="F466" s="27"/>
      <c r="G466" s="5"/>
      <c r="H466" s="5"/>
      <c r="I466" s="5">
        <v>0.02431712962962963</v>
      </c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9"/>
    </row>
    <row r="467" spans="1:36" ht="12.75">
      <c r="A467" s="7">
        <v>465</v>
      </c>
      <c r="B467" s="43" t="s">
        <v>353</v>
      </c>
      <c r="C467" s="40">
        <v>1948</v>
      </c>
      <c r="D467" s="12">
        <v>1</v>
      </c>
      <c r="E467" s="9">
        <v>0.021168981481481483</v>
      </c>
      <c r="F467" s="27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>
        <v>0.021168981481481483</v>
      </c>
      <c r="AA467" s="5"/>
      <c r="AB467" s="5"/>
      <c r="AC467" s="5"/>
      <c r="AD467" s="5"/>
      <c r="AE467" s="5"/>
      <c r="AF467" s="5"/>
      <c r="AG467" s="5"/>
      <c r="AH467" s="5"/>
      <c r="AI467" s="5"/>
      <c r="AJ467" s="9"/>
    </row>
    <row r="468" spans="1:36" ht="12.75">
      <c r="A468" s="8">
        <v>466</v>
      </c>
      <c r="B468" s="43" t="s">
        <v>231</v>
      </c>
      <c r="C468" s="40">
        <v>1975</v>
      </c>
      <c r="D468" s="12">
        <v>1</v>
      </c>
      <c r="E468" s="9">
        <v>0.015844907407407408</v>
      </c>
      <c r="F468" s="27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>
        <v>0.015844907407407408</v>
      </c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9"/>
    </row>
    <row r="469" spans="1:36" ht="12.75">
      <c r="A469" s="8">
        <v>467</v>
      </c>
      <c r="B469" s="43" t="s">
        <v>386</v>
      </c>
      <c r="C469" s="40">
        <v>1961</v>
      </c>
      <c r="D469" s="12">
        <v>1</v>
      </c>
      <c r="E469" s="9">
        <v>0.020358796296296295</v>
      </c>
      <c r="F469" s="2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>
        <v>0.020358796296296295</v>
      </c>
      <c r="AD469" s="5"/>
      <c r="AE469" s="5"/>
      <c r="AF469" s="5"/>
      <c r="AG469" s="5"/>
      <c r="AH469" s="5"/>
      <c r="AI469" s="5"/>
      <c r="AJ469" s="9"/>
    </row>
    <row r="470" spans="1:36" ht="12.75">
      <c r="A470" s="8">
        <v>468</v>
      </c>
      <c r="B470" s="49" t="s">
        <v>415</v>
      </c>
      <c r="C470" s="40">
        <v>1991</v>
      </c>
      <c r="D470" s="12">
        <v>1</v>
      </c>
      <c r="E470" s="9">
        <v>0.025555555555555554</v>
      </c>
      <c r="F470" s="27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>
        <v>0.025555555555555554</v>
      </c>
      <c r="AE470" s="5"/>
      <c r="AF470" s="5"/>
      <c r="AG470" s="5"/>
      <c r="AH470" s="5"/>
      <c r="AI470" s="5"/>
      <c r="AJ470" s="9"/>
    </row>
    <row r="471" spans="1:36" ht="12.75">
      <c r="A471" s="7">
        <v>469</v>
      </c>
      <c r="B471" s="43" t="s">
        <v>138</v>
      </c>
      <c r="C471" s="40"/>
      <c r="D471" s="12">
        <v>1</v>
      </c>
      <c r="E471" s="9">
        <v>0.026377314814814815</v>
      </c>
      <c r="F471" s="27"/>
      <c r="G471" s="5"/>
      <c r="H471" s="5"/>
      <c r="I471" s="5"/>
      <c r="J471" s="5">
        <v>0.026377314814814815</v>
      </c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9"/>
    </row>
    <row r="472" spans="1:36" ht="12.75">
      <c r="A472" s="7">
        <v>470</v>
      </c>
      <c r="B472" s="43" t="s">
        <v>233</v>
      </c>
      <c r="C472" s="40">
        <v>1977</v>
      </c>
      <c r="D472" s="12">
        <v>1</v>
      </c>
      <c r="E472" s="9">
        <v>0.018310185185185186</v>
      </c>
      <c r="F472" s="27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>
        <v>0.018310185185185186</v>
      </c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9"/>
    </row>
    <row r="473" spans="1:36" ht="12.75">
      <c r="A473" s="7">
        <v>471</v>
      </c>
      <c r="B473" s="42" t="s">
        <v>550</v>
      </c>
      <c r="C473" s="40"/>
      <c r="D473" s="12">
        <v>1</v>
      </c>
      <c r="E473" s="9">
        <v>0.024895833333333336</v>
      </c>
      <c r="F473" s="2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9">
        <v>0.024895833333333336</v>
      </c>
    </row>
    <row r="474" spans="1:36" ht="12.75">
      <c r="A474" s="8">
        <v>472</v>
      </c>
      <c r="B474" s="43" t="s">
        <v>139</v>
      </c>
      <c r="C474" s="40"/>
      <c r="D474" s="12">
        <v>1</v>
      </c>
      <c r="E474" s="9">
        <v>0.02221064814814815</v>
      </c>
      <c r="F474" s="27"/>
      <c r="G474" s="5"/>
      <c r="H474" s="5"/>
      <c r="I474" s="5"/>
      <c r="J474" s="5"/>
      <c r="K474" s="5">
        <v>0.02221064814814815</v>
      </c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9"/>
    </row>
    <row r="475" spans="1:36" ht="12.75">
      <c r="A475" s="8">
        <v>473</v>
      </c>
      <c r="B475" s="49" t="s">
        <v>286</v>
      </c>
      <c r="C475" s="40">
        <v>1980</v>
      </c>
      <c r="D475" s="12">
        <v>1</v>
      </c>
      <c r="E475" s="9">
        <v>0.029131944444444446</v>
      </c>
      <c r="F475" s="27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>
        <v>0.029131944444444446</v>
      </c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9"/>
    </row>
    <row r="476" spans="1:36" ht="12.75">
      <c r="A476" s="8">
        <v>474</v>
      </c>
      <c r="B476" s="43" t="s">
        <v>142</v>
      </c>
      <c r="C476" s="40">
        <v>1976</v>
      </c>
      <c r="D476" s="12">
        <v>1</v>
      </c>
      <c r="E476" s="9">
        <v>0.016319444444444445</v>
      </c>
      <c r="F476" s="2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>
        <v>0.016319444444444445</v>
      </c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9"/>
    </row>
    <row r="477" spans="1:36" ht="12.75">
      <c r="A477" s="7">
        <v>475</v>
      </c>
      <c r="B477" s="43" t="s">
        <v>143</v>
      </c>
      <c r="C477" s="40"/>
      <c r="D477" s="12">
        <v>1</v>
      </c>
      <c r="E477" s="9">
        <v>0.017152777777777777</v>
      </c>
      <c r="F477" s="27"/>
      <c r="G477" s="5"/>
      <c r="H477" s="5"/>
      <c r="I477" s="5"/>
      <c r="J477" s="5"/>
      <c r="K477" s="5">
        <v>0.017152777777777777</v>
      </c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9"/>
    </row>
    <row r="478" spans="1:36" ht="12.75">
      <c r="A478" s="7">
        <v>476</v>
      </c>
      <c r="B478" s="43" t="s">
        <v>398</v>
      </c>
      <c r="C478" s="40">
        <v>1977</v>
      </c>
      <c r="D478" s="12">
        <v>1</v>
      </c>
      <c r="E478" s="9">
        <v>0.01947916666666667</v>
      </c>
      <c r="F478" s="27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>
        <v>0.01947916666666667</v>
      </c>
      <c r="AE478" s="5"/>
      <c r="AF478" s="5"/>
      <c r="AG478" s="5"/>
      <c r="AH478" s="5"/>
      <c r="AI478" s="5"/>
      <c r="AJ478" s="9"/>
    </row>
    <row r="479" spans="1:36" ht="12.75">
      <c r="A479" s="7">
        <v>477</v>
      </c>
      <c r="B479" s="49" t="s">
        <v>304</v>
      </c>
      <c r="C479" s="40">
        <v>1986</v>
      </c>
      <c r="D479" s="12">
        <v>1</v>
      </c>
      <c r="E479" s="9">
        <v>0.02398148148148148</v>
      </c>
      <c r="F479" s="2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>
        <v>0.02398148148148148</v>
      </c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9"/>
    </row>
    <row r="480" spans="1:36" ht="12.75">
      <c r="A480" s="8">
        <v>478</v>
      </c>
      <c r="B480" s="43" t="s">
        <v>443</v>
      </c>
      <c r="C480" s="40">
        <v>1974</v>
      </c>
      <c r="D480" s="12">
        <v>1</v>
      </c>
      <c r="E480" s="9">
        <v>0.024861111111111108</v>
      </c>
      <c r="F480" s="2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>
        <v>0.024861111111111108</v>
      </c>
      <c r="AF480" s="5"/>
      <c r="AG480" s="5"/>
      <c r="AH480" s="5"/>
      <c r="AI480" s="5"/>
      <c r="AJ480" s="9"/>
    </row>
    <row r="481" spans="1:36" ht="12.75">
      <c r="A481" s="8">
        <v>479</v>
      </c>
      <c r="B481" s="49" t="s">
        <v>145</v>
      </c>
      <c r="C481" s="40">
        <v>1981</v>
      </c>
      <c r="D481" s="12">
        <v>1</v>
      </c>
      <c r="E481" s="9">
        <v>0.02091435185185185</v>
      </c>
      <c r="F481" s="27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>
        <v>0.02091435185185185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9"/>
    </row>
    <row r="482" spans="1:36" ht="12.75">
      <c r="A482" s="8">
        <v>480</v>
      </c>
      <c r="B482" s="43" t="s">
        <v>146</v>
      </c>
      <c r="C482" s="40"/>
      <c r="D482" s="12">
        <v>1</v>
      </c>
      <c r="E482" s="9">
        <v>0.01866898148148148</v>
      </c>
      <c r="F482" s="27"/>
      <c r="G482" s="5"/>
      <c r="H482" s="5">
        <v>0.01866898148148148</v>
      </c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9"/>
    </row>
    <row r="483" spans="1:36" ht="12.75">
      <c r="A483" s="7">
        <v>481</v>
      </c>
      <c r="B483" s="43" t="s">
        <v>343</v>
      </c>
      <c r="C483" s="40">
        <v>1980</v>
      </c>
      <c r="D483" s="12">
        <v>1</v>
      </c>
      <c r="E483" s="9">
        <v>0.01767361111111111</v>
      </c>
      <c r="F483" s="2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>
        <v>0.01767361111111111</v>
      </c>
      <c r="AA483" s="5"/>
      <c r="AB483" s="5"/>
      <c r="AC483" s="5"/>
      <c r="AD483" s="5"/>
      <c r="AE483" s="5"/>
      <c r="AF483" s="5"/>
      <c r="AG483" s="5"/>
      <c r="AH483" s="5"/>
      <c r="AI483" s="5"/>
      <c r="AJ483" s="9"/>
    </row>
    <row r="484" spans="1:36" ht="12.75">
      <c r="A484" s="7">
        <v>482</v>
      </c>
      <c r="B484" s="69" t="s">
        <v>576</v>
      </c>
      <c r="C484" s="40"/>
      <c r="D484" s="12">
        <v>1</v>
      </c>
      <c r="E484" s="9">
        <v>0.0250462962962963</v>
      </c>
      <c r="F484" s="2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9">
        <v>0.0250462962962963</v>
      </c>
    </row>
    <row r="485" spans="1:36" ht="12.75">
      <c r="A485" s="7">
        <v>483</v>
      </c>
      <c r="B485" s="43" t="s">
        <v>148</v>
      </c>
      <c r="C485" s="40">
        <v>1978</v>
      </c>
      <c r="D485" s="12">
        <v>1</v>
      </c>
      <c r="E485" s="9">
        <v>0.01747685185185185</v>
      </c>
      <c r="F485" s="2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>
        <v>0.01747685185185185</v>
      </c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9"/>
    </row>
    <row r="486" spans="1:36" ht="12.75">
      <c r="A486" s="8">
        <v>484</v>
      </c>
      <c r="B486" s="43" t="s">
        <v>151</v>
      </c>
      <c r="C486" s="40"/>
      <c r="D486" s="12">
        <v>1</v>
      </c>
      <c r="E486" s="9">
        <v>0.024351851851851857</v>
      </c>
      <c r="F486" s="27"/>
      <c r="G486" s="5"/>
      <c r="H486" s="5"/>
      <c r="I486" s="5"/>
      <c r="J486" s="5">
        <v>0.024351851851851857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9"/>
    </row>
    <row r="487" spans="1:36" ht="12.75">
      <c r="A487" s="8">
        <v>485</v>
      </c>
      <c r="B487" s="43" t="s">
        <v>152</v>
      </c>
      <c r="C487" s="40">
        <v>1975</v>
      </c>
      <c r="D487" s="12">
        <v>1</v>
      </c>
      <c r="E487" s="9">
        <v>0.017997685185185186</v>
      </c>
      <c r="F487" s="2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>
        <v>0.017997685185185186</v>
      </c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9"/>
    </row>
    <row r="488" spans="1:36" ht="12.75">
      <c r="A488" s="8">
        <v>486</v>
      </c>
      <c r="B488" s="43" t="s">
        <v>424</v>
      </c>
      <c r="C488" s="40">
        <v>1993</v>
      </c>
      <c r="D488" s="12">
        <v>1</v>
      </c>
      <c r="E488" s="9">
        <v>0.017280092592592593</v>
      </c>
      <c r="F488" s="2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>
        <v>0.017280092592592593</v>
      </c>
      <c r="AF488" s="5"/>
      <c r="AG488" s="5"/>
      <c r="AH488" s="5"/>
      <c r="AI488" s="5"/>
      <c r="AJ488" s="9"/>
    </row>
    <row r="489" spans="1:36" ht="12.75">
      <c r="A489" s="7">
        <v>487</v>
      </c>
      <c r="B489" s="69" t="s">
        <v>564</v>
      </c>
      <c r="C489" s="40"/>
      <c r="D489" s="12">
        <v>1</v>
      </c>
      <c r="E489" s="9">
        <v>0.02480324074074074</v>
      </c>
      <c r="F489" s="2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9">
        <v>0.02480324074074074</v>
      </c>
    </row>
    <row r="490" spans="1:36" ht="12.75">
      <c r="A490" s="7">
        <v>488</v>
      </c>
      <c r="B490" s="43" t="s">
        <v>154</v>
      </c>
      <c r="C490" s="40"/>
      <c r="D490" s="12">
        <v>1</v>
      </c>
      <c r="E490" s="9">
        <v>0.029247685185185186</v>
      </c>
      <c r="F490" s="27"/>
      <c r="G490" s="5"/>
      <c r="H490" s="5"/>
      <c r="I490" s="5"/>
      <c r="J490" s="5">
        <v>0.029247685185185186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9"/>
    </row>
    <row r="491" spans="1:36" ht="12.75">
      <c r="A491" s="7">
        <v>489</v>
      </c>
      <c r="B491" s="43" t="s">
        <v>157</v>
      </c>
      <c r="C491" s="40"/>
      <c r="D491" s="12">
        <v>1</v>
      </c>
      <c r="E491" s="9">
        <v>0.02028935185185185</v>
      </c>
      <c r="F491" s="27"/>
      <c r="G491" s="5"/>
      <c r="H491" s="5"/>
      <c r="I491" s="5"/>
      <c r="J491" s="5"/>
      <c r="K491" s="5">
        <v>0.02028935185185185</v>
      </c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9"/>
    </row>
    <row r="492" spans="1:36" ht="12.75">
      <c r="A492" s="8">
        <v>490</v>
      </c>
      <c r="B492" s="43" t="s">
        <v>159</v>
      </c>
      <c r="C492" s="40"/>
      <c r="D492" s="12">
        <v>1</v>
      </c>
      <c r="E492" s="9">
        <v>0.018055555555555557</v>
      </c>
      <c r="F492" s="27"/>
      <c r="G492" s="5"/>
      <c r="H492" s="5"/>
      <c r="I492" s="5"/>
      <c r="J492" s="5"/>
      <c r="K492" s="5">
        <v>0.018055555555555557</v>
      </c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9"/>
    </row>
    <row r="493" spans="1:36" ht="12.75">
      <c r="A493" s="8">
        <v>491</v>
      </c>
      <c r="B493" s="49" t="s">
        <v>161</v>
      </c>
      <c r="C493" s="40">
        <v>1981</v>
      </c>
      <c r="D493" s="12">
        <v>1</v>
      </c>
      <c r="E493" s="9">
        <v>0.021851851851851848</v>
      </c>
      <c r="F493" s="2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>
        <v>0.021851851851851848</v>
      </c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9"/>
    </row>
    <row r="494" spans="1:36" ht="12.75">
      <c r="A494" s="8">
        <v>492</v>
      </c>
      <c r="B494" s="43" t="s">
        <v>164</v>
      </c>
      <c r="C494" s="40"/>
      <c r="D494" s="12">
        <v>1</v>
      </c>
      <c r="E494" s="9">
        <v>0.01958333333333333</v>
      </c>
      <c r="F494" s="27"/>
      <c r="G494" s="5"/>
      <c r="H494" s="5"/>
      <c r="I494" s="5"/>
      <c r="J494" s="5"/>
      <c r="K494" s="5">
        <v>0.01958333333333333</v>
      </c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9"/>
    </row>
    <row r="495" spans="1:36" ht="12.75">
      <c r="A495" s="7">
        <v>493</v>
      </c>
      <c r="B495" s="49" t="s">
        <v>439</v>
      </c>
      <c r="C495" s="40">
        <v>1991</v>
      </c>
      <c r="D495" s="12">
        <v>1</v>
      </c>
      <c r="E495" s="9">
        <v>0.022349537037037032</v>
      </c>
      <c r="F495" s="27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>
        <v>0.022349537037037032</v>
      </c>
      <c r="AF495" s="5"/>
      <c r="AG495" s="5"/>
      <c r="AH495" s="5"/>
      <c r="AI495" s="5"/>
      <c r="AJ495" s="9"/>
    </row>
    <row r="496" spans="1:36" ht="12.75">
      <c r="A496" s="7">
        <v>494</v>
      </c>
      <c r="B496" s="43" t="s">
        <v>405</v>
      </c>
      <c r="C496" s="40">
        <v>1994</v>
      </c>
      <c r="D496" s="12">
        <v>1</v>
      </c>
      <c r="E496" s="9">
        <v>0.021678240740740738</v>
      </c>
      <c r="F496" s="27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>
        <v>0.021678240740740738</v>
      </c>
      <c r="AE496" s="5"/>
      <c r="AF496" s="5"/>
      <c r="AG496" s="5"/>
      <c r="AH496" s="5"/>
      <c r="AI496" s="5"/>
      <c r="AJ496" s="9"/>
    </row>
    <row r="497" spans="1:36" ht="12.75">
      <c r="A497" s="7">
        <v>495</v>
      </c>
      <c r="B497" s="43" t="s">
        <v>323</v>
      </c>
      <c r="C497" s="40">
        <v>1976</v>
      </c>
      <c r="D497" s="12">
        <v>1</v>
      </c>
      <c r="E497" s="9">
        <v>0.029861111111111113</v>
      </c>
      <c r="F497" s="2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>
        <v>0.029861111111111113</v>
      </c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9"/>
    </row>
    <row r="498" spans="1:36" ht="12.75">
      <c r="A498" s="8">
        <v>496</v>
      </c>
      <c r="B498" s="43" t="s">
        <v>167</v>
      </c>
      <c r="C498" s="40">
        <v>1980</v>
      </c>
      <c r="D498" s="12">
        <v>1</v>
      </c>
      <c r="E498" s="9">
        <v>0.01951388888888889</v>
      </c>
      <c r="F498" s="2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>
        <v>0.01951388888888889</v>
      </c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9"/>
    </row>
    <row r="499" spans="1:36" ht="12.75">
      <c r="A499" s="8">
        <v>497</v>
      </c>
      <c r="B499" s="43" t="s">
        <v>395</v>
      </c>
      <c r="C499" s="40">
        <v>1979</v>
      </c>
      <c r="D499" s="12">
        <v>1</v>
      </c>
      <c r="E499" s="9">
        <v>0.016655092592592593</v>
      </c>
      <c r="F499" s="2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>
        <v>0.016655092592592593</v>
      </c>
      <c r="AE499" s="5"/>
      <c r="AF499" s="5"/>
      <c r="AG499" s="5"/>
      <c r="AH499" s="5"/>
      <c r="AI499" s="5"/>
      <c r="AJ499" s="9"/>
    </row>
    <row r="500" spans="1:36" ht="12.75">
      <c r="A500" s="8">
        <v>498</v>
      </c>
      <c r="B500" s="49" t="s">
        <v>305</v>
      </c>
      <c r="C500" s="40">
        <v>1981</v>
      </c>
      <c r="D500" s="12">
        <v>1</v>
      </c>
      <c r="E500" s="9">
        <v>0.02442129629629629</v>
      </c>
      <c r="F500" s="2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>
        <v>0.02442129629629629</v>
      </c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9"/>
    </row>
    <row r="501" spans="1:36" ht="12.75">
      <c r="A501" s="7">
        <v>499</v>
      </c>
      <c r="B501" s="43" t="s">
        <v>168</v>
      </c>
      <c r="C501" s="40"/>
      <c r="D501" s="12">
        <v>1</v>
      </c>
      <c r="E501" s="9">
        <v>0.0212962962962963</v>
      </c>
      <c r="F501" s="27"/>
      <c r="G501" s="5"/>
      <c r="H501" s="5"/>
      <c r="I501" s="5"/>
      <c r="J501" s="5"/>
      <c r="K501" s="5">
        <v>0.0212962962962963</v>
      </c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9"/>
    </row>
    <row r="502" spans="1:36" ht="12.75">
      <c r="A502" s="7">
        <v>500</v>
      </c>
      <c r="B502" s="43" t="s">
        <v>170</v>
      </c>
      <c r="C502" s="40">
        <v>1969</v>
      </c>
      <c r="D502" s="12">
        <v>1</v>
      </c>
      <c r="E502" s="9">
        <v>0.020682870370370372</v>
      </c>
      <c r="F502" s="27"/>
      <c r="G502" s="5"/>
      <c r="H502" s="5"/>
      <c r="I502" s="5">
        <v>0.020682870370370372</v>
      </c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9"/>
    </row>
    <row r="503" spans="1:36" ht="12.75">
      <c r="A503" s="7">
        <v>501</v>
      </c>
      <c r="B503" s="49" t="s">
        <v>171</v>
      </c>
      <c r="C503" s="40"/>
      <c r="D503" s="12">
        <v>1</v>
      </c>
      <c r="E503" s="9">
        <v>0.02601851851851852</v>
      </c>
      <c r="F503" s="27"/>
      <c r="G503" s="5"/>
      <c r="H503" s="5"/>
      <c r="I503" s="5"/>
      <c r="J503" s="5"/>
      <c r="K503" s="5">
        <v>0.02601851851851852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9"/>
    </row>
    <row r="504" spans="1:36" ht="12.75">
      <c r="A504" s="8">
        <v>502</v>
      </c>
      <c r="B504" s="43" t="s">
        <v>259</v>
      </c>
      <c r="C504" s="40">
        <v>1965</v>
      </c>
      <c r="D504" s="12">
        <v>1</v>
      </c>
      <c r="E504" s="9">
        <v>0.025185185185185185</v>
      </c>
      <c r="F504" s="2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>
        <v>0.025185185185185185</v>
      </c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9"/>
    </row>
    <row r="505" spans="1:36" ht="12.75">
      <c r="A505" s="8">
        <v>503</v>
      </c>
      <c r="B505" s="43" t="s">
        <v>447</v>
      </c>
      <c r="C505" s="40">
        <v>1974</v>
      </c>
      <c r="D505" s="12">
        <v>1</v>
      </c>
      <c r="E505" s="9">
        <v>0.015902777777777776</v>
      </c>
      <c r="F505" s="2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>
        <v>0.015902777777777776</v>
      </c>
      <c r="AG505" s="5"/>
      <c r="AH505" s="5"/>
      <c r="AI505" s="5"/>
      <c r="AJ505" s="9"/>
    </row>
    <row r="506" spans="1:36" ht="12.75">
      <c r="A506" s="8">
        <v>504</v>
      </c>
      <c r="B506" s="43" t="s">
        <v>326</v>
      </c>
      <c r="C506" s="40">
        <v>1963</v>
      </c>
      <c r="D506" s="12">
        <v>1</v>
      </c>
      <c r="E506" s="9">
        <v>0.023194444444444445</v>
      </c>
      <c r="F506" s="2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>
        <v>0.023194444444444445</v>
      </c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9"/>
    </row>
    <row r="507" spans="1:36" ht="12.75">
      <c r="A507" s="7">
        <v>505</v>
      </c>
      <c r="B507" s="69" t="s">
        <v>579</v>
      </c>
      <c r="C507" s="40"/>
      <c r="D507" s="12">
        <v>1</v>
      </c>
      <c r="E507" s="9">
        <v>0.021805555555555554</v>
      </c>
      <c r="F507" s="2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9">
        <v>0.021805555555555554</v>
      </c>
    </row>
    <row r="508" spans="1:36" ht="12.75">
      <c r="A508" s="7">
        <v>506</v>
      </c>
      <c r="B508" s="43" t="s">
        <v>173</v>
      </c>
      <c r="C508" s="40"/>
      <c r="D508" s="12">
        <v>1</v>
      </c>
      <c r="E508" s="9">
        <v>0.017939814814814815</v>
      </c>
      <c r="F508" s="27"/>
      <c r="G508" s="5"/>
      <c r="H508" s="5"/>
      <c r="I508" s="5"/>
      <c r="J508" s="5"/>
      <c r="K508" s="5">
        <v>0.017939814814814815</v>
      </c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9"/>
    </row>
    <row r="509" spans="1:36" ht="12.75">
      <c r="A509" s="7">
        <v>507</v>
      </c>
      <c r="B509" s="43" t="s">
        <v>350</v>
      </c>
      <c r="C509" s="40">
        <v>1983</v>
      </c>
      <c r="D509" s="12">
        <v>1</v>
      </c>
      <c r="E509" s="9">
        <v>0.023287037037037037</v>
      </c>
      <c r="F509" s="2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>
        <v>0.023287037037037037</v>
      </c>
      <c r="AA509" s="5"/>
      <c r="AB509" s="5"/>
      <c r="AC509" s="5"/>
      <c r="AD509" s="5"/>
      <c r="AE509" s="5"/>
      <c r="AF509" s="5"/>
      <c r="AG509" s="5"/>
      <c r="AH509" s="5"/>
      <c r="AI509" s="5"/>
      <c r="AJ509" s="9"/>
    </row>
    <row r="510" spans="1:36" ht="12.75">
      <c r="A510" s="8">
        <v>508</v>
      </c>
      <c r="B510" s="42" t="s">
        <v>555</v>
      </c>
      <c r="C510" s="40"/>
      <c r="D510" s="12">
        <v>1</v>
      </c>
      <c r="E510" s="9">
        <v>0.026180555555555558</v>
      </c>
      <c r="F510" s="2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9">
        <v>0.026180555555555558</v>
      </c>
    </row>
    <row r="511" spans="1:36" ht="12.75">
      <c r="A511" s="8">
        <v>509</v>
      </c>
      <c r="B511" s="49" t="s">
        <v>174</v>
      </c>
      <c r="C511" s="40"/>
      <c r="D511" s="12">
        <v>1</v>
      </c>
      <c r="E511" s="9">
        <v>0.029247685185185186</v>
      </c>
      <c r="F511" s="27"/>
      <c r="G511" s="5"/>
      <c r="H511" s="5"/>
      <c r="I511" s="5"/>
      <c r="J511" s="5">
        <v>0.029247685185185186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9"/>
    </row>
    <row r="512" spans="1:36" ht="12.75">
      <c r="A512" s="8">
        <v>510</v>
      </c>
      <c r="B512" s="42" t="s">
        <v>551</v>
      </c>
      <c r="C512" s="40"/>
      <c r="D512" s="12">
        <v>1</v>
      </c>
      <c r="E512" s="9">
        <v>0.025358796296296296</v>
      </c>
      <c r="F512" s="2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9">
        <v>0.025358796296296296</v>
      </c>
    </row>
    <row r="513" spans="1:36" ht="12.75">
      <c r="A513" s="7">
        <v>511</v>
      </c>
      <c r="B513" s="42" t="s">
        <v>559</v>
      </c>
      <c r="C513" s="40"/>
      <c r="D513" s="12">
        <v>1</v>
      </c>
      <c r="E513" s="9">
        <v>0.025381944444444443</v>
      </c>
      <c r="F513" s="2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9">
        <v>0.025381944444444443</v>
      </c>
    </row>
    <row r="514" spans="1:36" ht="12.75">
      <c r="A514" s="7">
        <v>512</v>
      </c>
      <c r="B514" s="69" t="s">
        <v>565</v>
      </c>
      <c r="C514" s="40"/>
      <c r="D514" s="12">
        <v>1</v>
      </c>
      <c r="E514" s="9">
        <v>0.025370370370370366</v>
      </c>
      <c r="F514" s="2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9">
        <v>0.025370370370370366</v>
      </c>
    </row>
    <row r="515" spans="1:36" ht="12.75">
      <c r="A515" s="7">
        <v>513</v>
      </c>
      <c r="B515" s="43" t="s">
        <v>422</v>
      </c>
      <c r="C515" s="40">
        <v>1975</v>
      </c>
      <c r="D515" s="12">
        <v>1</v>
      </c>
      <c r="E515" s="9">
        <v>0.0146875</v>
      </c>
      <c r="F515" s="2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>
        <v>0.0146875</v>
      </c>
      <c r="AF515" s="5"/>
      <c r="AG515" s="5"/>
      <c r="AH515" s="5"/>
      <c r="AI515" s="5"/>
      <c r="AJ515" s="9"/>
    </row>
    <row r="516" spans="1:36" ht="12.75">
      <c r="A516" s="8">
        <v>514</v>
      </c>
      <c r="B516" s="43" t="s">
        <v>177</v>
      </c>
      <c r="C516" s="40"/>
      <c r="D516" s="12">
        <v>1</v>
      </c>
      <c r="E516" s="9">
        <v>0.01947916666666667</v>
      </c>
      <c r="F516" s="27"/>
      <c r="G516" s="5"/>
      <c r="H516" s="5"/>
      <c r="I516" s="5"/>
      <c r="J516" s="5"/>
      <c r="K516" s="5">
        <v>0.01947916666666667</v>
      </c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9"/>
    </row>
    <row r="517" spans="1:36" ht="12.75">
      <c r="A517" s="8">
        <v>515</v>
      </c>
      <c r="B517" s="42" t="s">
        <v>540</v>
      </c>
      <c r="C517" s="40"/>
      <c r="D517" s="12">
        <v>1</v>
      </c>
      <c r="E517" s="9">
        <v>0.01712962962962963</v>
      </c>
      <c r="F517" s="2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9">
        <v>0.01712962962962963</v>
      </c>
    </row>
    <row r="518" spans="1:36" ht="12.75">
      <c r="A518" s="8">
        <v>516</v>
      </c>
      <c r="B518" s="49" t="s">
        <v>360</v>
      </c>
      <c r="C518" s="40">
        <v>1995</v>
      </c>
      <c r="D518" s="12">
        <v>1</v>
      </c>
      <c r="E518" s="9">
        <v>0.03005787037037037</v>
      </c>
      <c r="F518" s="2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>
        <v>0.03005787037037037</v>
      </c>
      <c r="AA518" s="5"/>
      <c r="AB518" s="5"/>
      <c r="AC518" s="5"/>
      <c r="AD518" s="5"/>
      <c r="AE518" s="5"/>
      <c r="AF518" s="5"/>
      <c r="AG518" s="5"/>
      <c r="AH518" s="5"/>
      <c r="AI518" s="5"/>
      <c r="AJ518" s="9"/>
    </row>
    <row r="519" spans="1:36" ht="12.75">
      <c r="A519" s="7">
        <v>517</v>
      </c>
      <c r="B519" s="43" t="s">
        <v>416</v>
      </c>
      <c r="C519" s="40">
        <v>1997</v>
      </c>
      <c r="D519" s="12">
        <v>1</v>
      </c>
      <c r="E519" s="9">
        <v>0.02652777777777778</v>
      </c>
      <c r="F519" s="2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>
        <v>0.02652777777777778</v>
      </c>
      <c r="AE519" s="5"/>
      <c r="AF519" s="5"/>
      <c r="AG519" s="5"/>
      <c r="AH519" s="5"/>
      <c r="AI519" s="5"/>
      <c r="AJ519" s="9"/>
    </row>
    <row r="520" spans="1:36" ht="12.75">
      <c r="A520" s="7">
        <v>518</v>
      </c>
      <c r="B520" s="43" t="s">
        <v>421</v>
      </c>
      <c r="C520" s="40">
        <v>1996</v>
      </c>
      <c r="D520" s="12">
        <v>1</v>
      </c>
      <c r="E520" s="9">
        <v>0.03902777777777778</v>
      </c>
      <c r="F520" s="2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>
        <v>0.03902777777777778</v>
      </c>
      <c r="AE520" s="5"/>
      <c r="AF520" s="5"/>
      <c r="AG520" s="5"/>
      <c r="AH520" s="5"/>
      <c r="AI520" s="5"/>
      <c r="AJ520" s="9"/>
    </row>
    <row r="521" spans="1:36" ht="12.75">
      <c r="A521" s="7">
        <v>519</v>
      </c>
      <c r="B521" s="43" t="s">
        <v>181</v>
      </c>
      <c r="C521" s="40">
        <v>1967</v>
      </c>
      <c r="D521" s="12">
        <v>1</v>
      </c>
      <c r="E521" s="9">
        <v>0.018738425925925926</v>
      </c>
      <c r="F521" s="27"/>
      <c r="G521" s="5"/>
      <c r="H521" s="5"/>
      <c r="I521" s="5">
        <v>0.018738425925925926</v>
      </c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9"/>
    </row>
    <row r="522" spans="1:36" ht="12.75">
      <c r="A522" s="8">
        <v>520</v>
      </c>
      <c r="B522" s="43" t="s">
        <v>182</v>
      </c>
      <c r="C522" s="40">
        <v>1970</v>
      </c>
      <c r="D522" s="12">
        <v>1</v>
      </c>
      <c r="E522" s="9">
        <v>0.017870370370370373</v>
      </c>
      <c r="F522" s="2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>
        <v>0.017870370370370373</v>
      </c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9"/>
    </row>
    <row r="523" spans="1:36" ht="12.75">
      <c r="A523" s="8">
        <v>521</v>
      </c>
      <c r="B523" s="43" t="s">
        <v>485</v>
      </c>
      <c r="C523" s="40"/>
      <c r="D523" s="12">
        <v>1</v>
      </c>
      <c r="E523" s="9">
        <v>0.016620370370370372</v>
      </c>
      <c r="F523" s="2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>
        <v>0.016620370370370372</v>
      </c>
      <c r="AI523" s="5"/>
      <c r="AJ523" s="9"/>
    </row>
    <row r="524" spans="1:36" ht="12.75">
      <c r="A524" s="8">
        <v>522</v>
      </c>
      <c r="B524" s="43" t="s">
        <v>475</v>
      </c>
      <c r="C524" s="40">
        <v>1970</v>
      </c>
      <c r="D524" s="12">
        <v>1</v>
      </c>
      <c r="E524" s="9">
        <v>0.028460648148148148</v>
      </c>
      <c r="F524" s="2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>
        <v>0.028460648148148148</v>
      </c>
      <c r="AH524" s="5"/>
      <c r="AI524" s="5"/>
      <c r="AJ524" s="9"/>
    </row>
    <row r="525" spans="1:36" ht="12.75">
      <c r="A525" s="7">
        <v>523</v>
      </c>
      <c r="B525" s="69" t="s">
        <v>568</v>
      </c>
      <c r="C525" s="40"/>
      <c r="D525" s="12">
        <v>1</v>
      </c>
      <c r="E525" s="9">
        <v>0.01925925925925926</v>
      </c>
      <c r="F525" s="2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9">
        <v>0.01925925925925926</v>
      </c>
    </row>
    <row r="526" spans="1:36" ht="12.75">
      <c r="A526" s="7">
        <v>524</v>
      </c>
      <c r="B526" s="49" t="s">
        <v>511</v>
      </c>
      <c r="C526" s="40"/>
      <c r="D526" s="12">
        <v>1</v>
      </c>
      <c r="E526" s="9">
        <v>0.022037037037037036</v>
      </c>
      <c r="F526" s="2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>
        <v>0.022037037037037036</v>
      </c>
      <c r="AI526" s="5"/>
      <c r="AJ526" s="9"/>
    </row>
    <row r="527" spans="1:36" ht="12.75">
      <c r="A527" s="7">
        <v>525</v>
      </c>
      <c r="B527" s="49" t="s">
        <v>244</v>
      </c>
      <c r="C527" s="40">
        <v>1982</v>
      </c>
      <c r="D527" s="12">
        <v>1</v>
      </c>
      <c r="E527" s="9">
        <v>0.019976851851851853</v>
      </c>
      <c r="F527" s="2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>
        <v>0.019976851851851853</v>
      </c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9"/>
    </row>
    <row r="528" spans="1:36" ht="12.75">
      <c r="A528" s="8">
        <v>526</v>
      </c>
      <c r="B528" s="42" t="s">
        <v>543</v>
      </c>
      <c r="C528" s="40"/>
      <c r="D528" s="12">
        <v>1</v>
      </c>
      <c r="E528" s="9">
        <v>0.018425925925925925</v>
      </c>
      <c r="F528" s="2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9">
        <v>0.018425925925925925</v>
      </c>
    </row>
    <row r="529" spans="1:36" ht="12.75">
      <c r="A529" s="8">
        <v>527</v>
      </c>
      <c r="B529" s="43" t="s">
        <v>184</v>
      </c>
      <c r="C529" s="40"/>
      <c r="D529" s="12">
        <v>1</v>
      </c>
      <c r="E529" s="9">
        <v>0.029247685185185186</v>
      </c>
      <c r="F529" s="27"/>
      <c r="G529" s="5"/>
      <c r="H529" s="5"/>
      <c r="I529" s="5"/>
      <c r="J529" s="5">
        <v>0.029247685185185186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9"/>
    </row>
    <row r="530" spans="1:36" ht="12.75">
      <c r="A530" s="8">
        <v>528</v>
      </c>
      <c r="B530" s="43" t="s">
        <v>185</v>
      </c>
      <c r="C530" s="40"/>
      <c r="D530" s="12">
        <v>1</v>
      </c>
      <c r="E530" s="13" t="s">
        <v>24</v>
      </c>
      <c r="F530" s="28" t="s">
        <v>24</v>
      </c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9"/>
    </row>
    <row r="531" spans="1:36" ht="12.75">
      <c r="A531" s="7">
        <v>529</v>
      </c>
      <c r="B531" s="43" t="s">
        <v>186</v>
      </c>
      <c r="C531" s="40"/>
      <c r="D531" s="12">
        <v>1</v>
      </c>
      <c r="E531" s="9">
        <v>0.019756944444444445</v>
      </c>
      <c r="F531" s="27"/>
      <c r="G531" s="5">
        <v>0.019756944444444445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9"/>
    </row>
    <row r="532" spans="1:36" ht="12.75">
      <c r="A532" s="7">
        <v>530</v>
      </c>
      <c r="B532" s="49" t="s">
        <v>391</v>
      </c>
      <c r="C532" s="40">
        <v>1982</v>
      </c>
      <c r="D532" s="12">
        <v>1</v>
      </c>
      <c r="E532" s="9">
        <v>0.023460648148148147</v>
      </c>
      <c r="F532" s="2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>
        <v>0.023460648148148147</v>
      </c>
      <c r="AD532" s="5"/>
      <c r="AE532" s="5"/>
      <c r="AF532" s="5"/>
      <c r="AG532" s="5"/>
      <c r="AH532" s="5"/>
      <c r="AI532" s="5"/>
      <c r="AJ532" s="9"/>
    </row>
    <row r="533" spans="1:36" ht="12.75">
      <c r="A533" s="7">
        <v>531</v>
      </c>
      <c r="B533" s="49" t="s">
        <v>188</v>
      </c>
      <c r="C533" s="40">
        <v>1966</v>
      </c>
      <c r="D533" s="12">
        <v>1</v>
      </c>
      <c r="E533" s="9">
        <v>0.025590277777777778</v>
      </c>
      <c r="F533" s="2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>
        <v>0.025590277777777778</v>
      </c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9"/>
    </row>
    <row r="534" spans="1:36" ht="12.75">
      <c r="A534" s="8">
        <v>532</v>
      </c>
      <c r="B534" s="43" t="s">
        <v>189</v>
      </c>
      <c r="C534" s="40"/>
      <c r="D534" s="12">
        <v>1</v>
      </c>
      <c r="E534" s="9">
        <v>0.02148148148148148</v>
      </c>
      <c r="F534" s="27"/>
      <c r="G534" s="5"/>
      <c r="H534" s="5"/>
      <c r="I534" s="5"/>
      <c r="J534" s="5"/>
      <c r="K534" s="5"/>
      <c r="L534" s="5"/>
      <c r="M534" s="5">
        <v>0.02148148148148148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9"/>
    </row>
    <row r="535" spans="1:36" ht="12.75">
      <c r="A535" s="8">
        <v>533</v>
      </c>
      <c r="B535" s="43" t="s">
        <v>194</v>
      </c>
      <c r="C535" s="40"/>
      <c r="D535" s="12">
        <v>1</v>
      </c>
      <c r="E535" s="9">
        <v>0.018298611111111113</v>
      </c>
      <c r="F535" s="27"/>
      <c r="G535" s="5"/>
      <c r="H535" s="5"/>
      <c r="I535" s="5"/>
      <c r="J535" s="5">
        <v>0.018298611111111113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9"/>
    </row>
    <row r="536" spans="1:36" ht="12.75">
      <c r="A536" s="8">
        <v>534</v>
      </c>
      <c r="B536" s="69" t="s">
        <v>570</v>
      </c>
      <c r="C536" s="40"/>
      <c r="D536" s="12">
        <v>1</v>
      </c>
      <c r="E536" s="9">
        <v>0.022083333333333333</v>
      </c>
      <c r="F536" s="2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9">
        <v>0.022083333333333333</v>
      </c>
    </row>
    <row r="537" spans="1:36" ht="12.75">
      <c r="A537" s="7">
        <v>535</v>
      </c>
      <c r="B537" s="49" t="s">
        <v>361</v>
      </c>
      <c r="C537" s="40">
        <v>1985</v>
      </c>
      <c r="D537" s="12">
        <v>1</v>
      </c>
      <c r="E537" s="9">
        <v>0.025370370370370366</v>
      </c>
      <c r="F537" s="2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>
        <v>0.025370370370370366</v>
      </c>
      <c r="AD537" s="5"/>
      <c r="AE537" s="5"/>
      <c r="AF537" s="5"/>
      <c r="AG537" s="5"/>
      <c r="AH537" s="5"/>
      <c r="AI537" s="5"/>
      <c r="AJ537" s="9"/>
    </row>
    <row r="538" spans="1:36" ht="12.75">
      <c r="A538" s="7">
        <v>536</v>
      </c>
      <c r="B538" s="49" t="s">
        <v>197</v>
      </c>
      <c r="C538" s="40">
        <v>1970</v>
      </c>
      <c r="D538" s="12">
        <v>1</v>
      </c>
      <c r="E538" s="9">
        <v>0.022233796296296297</v>
      </c>
      <c r="F538" s="27"/>
      <c r="G538" s="5"/>
      <c r="H538" s="5"/>
      <c r="I538" s="5">
        <v>0.022233796296296297</v>
      </c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9"/>
    </row>
    <row r="539" spans="1:36" ht="12.75">
      <c r="A539" s="7">
        <v>537</v>
      </c>
      <c r="B539" s="43" t="s">
        <v>198</v>
      </c>
      <c r="C539" s="40">
        <v>1970</v>
      </c>
      <c r="D539" s="12">
        <v>1</v>
      </c>
      <c r="E539" s="9">
        <v>0.020381944444444446</v>
      </c>
      <c r="F539" s="27"/>
      <c r="G539" s="5"/>
      <c r="H539" s="5"/>
      <c r="I539" s="5">
        <v>0.020381944444444446</v>
      </c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9"/>
    </row>
    <row r="540" spans="1:36" ht="12.75">
      <c r="A540" s="8">
        <v>538</v>
      </c>
      <c r="B540" s="43" t="s">
        <v>199</v>
      </c>
      <c r="C540" s="40"/>
      <c r="D540" s="12">
        <v>1</v>
      </c>
      <c r="E540" s="9">
        <v>0.01765046296296296</v>
      </c>
      <c r="F540" s="27"/>
      <c r="G540" s="5"/>
      <c r="H540" s="5"/>
      <c r="I540" s="5"/>
      <c r="J540" s="5"/>
      <c r="K540" s="5">
        <v>0.01765046296296296</v>
      </c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9"/>
    </row>
    <row r="541" spans="1:36" ht="12.75">
      <c r="A541" s="8">
        <v>539</v>
      </c>
      <c r="B541" s="49" t="s">
        <v>356</v>
      </c>
      <c r="C541" s="40">
        <v>1986</v>
      </c>
      <c r="D541" s="12">
        <v>1</v>
      </c>
      <c r="E541" s="9">
        <v>0.018796296296296297</v>
      </c>
      <c r="F541" s="2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>
        <v>0.018796296296296297</v>
      </c>
      <c r="AA541" s="5"/>
      <c r="AB541" s="5"/>
      <c r="AC541" s="5"/>
      <c r="AD541" s="5"/>
      <c r="AE541" s="5"/>
      <c r="AF541" s="5"/>
      <c r="AG541" s="5"/>
      <c r="AH541" s="5"/>
      <c r="AI541" s="5"/>
      <c r="AJ541" s="9"/>
    </row>
    <row r="542" spans="1:36" ht="12.75">
      <c r="A542" s="8">
        <v>540</v>
      </c>
      <c r="B542" s="43" t="s">
        <v>250</v>
      </c>
      <c r="C542" s="40">
        <v>1988</v>
      </c>
      <c r="D542" s="12">
        <v>1</v>
      </c>
      <c r="E542" s="9">
        <v>0.02287037037037037</v>
      </c>
      <c r="F542" s="2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>
        <v>0.02287037037037037</v>
      </c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9"/>
    </row>
    <row r="543" spans="1:36" ht="12.75">
      <c r="A543" s="7">
        <v>541</v>
      </c>
      <c r="B543" s="43" t="s">
        <v>202</v>
      </c>
      <c r="C543" s="40"/>
      <c r="D543" s="12">
        <v>1</v>
      </c>
      <c r="E543" s="9">
        <v>0.017083333333333336</v>
      </c>
      <c r="F543" s="27"/>
      <c r="G543" s="5"/>
      <c r="H543" s="5"/>
      <c r="I543" s="5"/>
      <c r="J543" s="5">
        <v>0.017083333333333336</v>
      </c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9"/>
    </row>
    <row r="544" spans="1:36" ht="12.75">
      <c r="A544" s="7">
        <v>542</v>
      </c>
      <c r="B544" s="43" t="s">
        <v>312</v>
      </c>
      <c r="C544" s="40">
        <v>1978</v>
      </c>
      <c r="D544" s="12">
        <v>1</v>
      </c>
      <c r="E544" s="9">
        <v>0.01884259259259259</v>
      </c>
      <c r="F544" s="2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>
        <v>0.01884259259259259</v>
      </c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9"/>
    </row>
    <row r="545" spans="1:36" ht="12.75">
      <c r="A545" s="7">
        <v>543</v>
      </c>
      <c r="B545" s="43" t="s">
        <v>373</v>
      </c>
      <c r="C545" s="40">
        <v>1989</v>
      </c>
      <c r="D545" s="12">
        <v>1</v>
      </c>
      <c r="E545" s="9">
        <v>0.016296296296296295</v>
      </c>
      <c r="F545" s="2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>
        <v>0.016296296296296295</v>
      </c>
      <c r="AD545" s="5"/>
      <c r="AE545" s="5"/>
      <c r="AF545" s="5"/>
      <c r="AG545" s="5"/>
      <c r="AH545" s="5"/>
      <c r="AI545" s="5"/>
      <c r="AJ545" s="9"/>
    </row>
    <row r="546" spans="1:36" ht="12.75">
      <c r="A546" s="8">
        <v>544</v>
      </c>
      <c r="B546" s="49" t="s">
        <v>417</v>
      </c>
      <c r="C546" s="40">
        <v>1993</v>
      </c>
      <c r="D546" s="12">
        <v>1</v>
      </c>
      <c r="E546" s="9">
        <v>0.029120370370370366</v>
      </c>
      <c r="F546" s="2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>
        <v>0.029120370370370366</v>
      </c>
      <c r="AE546" s="5"/>
      <c r="AF546" s="5"/>
      <c r="AG546" s="5"/>
      <c r="AH546" s="5"/>
      <c r="AI546" s="5"/>
      <c r="AJ546" s="9"/>
    </row>
    <row r="547" spans="1:36" ht="12.75">
      <c r="A547" s="8">
        <v>545</v>
      </c>
      <c r="B547" s="49" t="s">
        <v>204</v>
      </c>
      <c r="C547" s="40">
        <v>1976</v>
      </c>
      <c r="D547" s="12">
        <v>1</v>
      </c>
      <c r="E547" s="9">
        <v>0.030324074074074073</v>
      </c>
      <c r="F547" s="2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>
        <v>0.030324074074074073</v>
      </c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9"/>
    </row>
    <row r="548" spans="1:36" ht="12.75">
      <c r="A548" s="8">
        <v>546</v>
      </c>
      <c r="B548" s="43" t="s">
        <v>205</v>
      </c>
      <c r="C548" s="40">
        <v>1972</v>
      </c>
      <c r="D548" s="12">
        <v>1</v>
      </c>
      <c r="E548" s="9">
        <v>0.017997685185185186</v>
      </c>
      <c r="F548" s="2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>
        <v>0.017997685185185186</v>
      </c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9"/>
    </row>
    <row r="549" spans="1:36" ht="12.75">
      <c r="A549" s="7">
        <v>547</v>
      </c>
      <c r="B549" s="49" t="s">
        <v>403</v>
      </c>
      <c r="C549" s="40">
        <v>1991</v>
      </c>
      <c r="D549" s="12">
        <v>1</v>
      </c>
      <c r="E549" s="9">
        <v>0.020578703703703703</v>
      </c>
      <c r="F549" s="2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>
        <v>0.020578703703703703</v>
      </c>
      <c r="AE549" s="5"/>
      <c r="AF549" s="5"/>
      <c r="AG549" s="5"/>
      <c r="AH549" s="5"/>
      <c r="AI549" s="5"/>
      <c r="AJ549" s="9"/>
    </row>
    <row r="550" spans="1:36" ht="12.75">
      <c r="A550" s="7">
        <v>548</v>
      </c>
      <c r="B550" s="43" t="s">
        <v>207</v>
      </c>
      <c r="C550" s="40"/>
      <c r="D550" s="12">
        <v>1</v>
      </c>
      <c r="E550" s="9">
        <v>0.018136574074074072</v>
      </c>
      <c r="F550" s="27"/>
      <c r="G550" s="5"/>
      <c r="H550" s="5"/>
      <c r="I550" s="5"/>
      <c r="J550" s="5"/>
      <c r="K550" s="5"/>
      <c r="L550" s="5"/>
      <c r="M550" s="5"/>
      <c r="N550" s="5"/>
      <c r="O550" s="5">
        <v>0.018136574074074072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9"/>
    </row>
    <row r="551" spans="1:36" ht="12.75">
      <c r="A551" s="7">
        <v>549</v>
      </c>
      <c r="B551" s="69" t="s">
        <v>566</v>
      </c>
      <c r="C551" s="40"/>
      <c r="D551" s="12">
        <v>1</v>
      </c>
      <c r="E551" s="9">
        <v>0.0256712962962963</v>
      </c>
      <c r="F551" s="2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9">
        <v>0.0256712962962963</v>
      </c>
    </row>
    <row r="552" spans="1:36" ht="12.75">
      <c r="A552" s="8">
        <v>550</v>
      </c>
      <c r="B552" s="49" t="s">
        <v>463</v>
      </c>
      <c r="C552" s="40">
        <v>1997</v>
      </c>
      <c r="D552" s="12">
        <v>1</v>
      </c>
      <c r="E552" s="9">
        <v>0.027384259259259257</v>
      </c>
      <c r="F552" s="2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>
        <v>0.027384259259259257</v>
      </c>
      <c r="AG552" s="5"/>
      <c r="AH552" s="5"/>
      <c r="AI552" s="5"/>
      <c r="AJ552" s="9"/>
    </row>
    <row r="553" spans="1:36" ht="12.75">
      <c r="A553" s="8">
        <v>551</v>
      </c>
      <c r="B553" s="43" t="s">
        <v>253</v>
      </c>
      <c r="C553" s="40">
        <v>1974</v>
      </c>
      <c r="D553" s="12">
        <v>1</v>
      </c>
      <c r="E553" s="9">
        <v>0.020162037037037037</v>
      </c>
      <c r="F553" s="2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>
        <v>0.020162037037037037</v>
      </c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9"/>
    </row>
    <row r="554" spans="1:36" ht="12.75">
      <c r="A554" s="8">
        <v>552</v>
      </c>
      <c r="B554" s="43" t="s">
        <v>208</v>
      </c>
      <c r="C554" s="40"/>
      <c r="D554" s="12">
        <v>1</v>
      </c>
      <c r="E554" s="9">
        <v>0.020277777777777777</v>
      </c>
      <c r="F554" s="27"/>
      <c r="G554" s="5"/>
      <c r="H554" s="5"/>
      <c r="I554" s="5"/>
      <c r="J554" s="5"/>
      <c r="K554" s="5">
        <v>0.020277777777777777</v>
      </c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9"/>
    </row>
    <row r="555" spans="1:36" ht="12.75">
      <c r="A555" s="7">
        <v>553</v>
      </c>
      <c r="B555" s="49" t="s">
        <v>266</v>
      </c>
      <c r="C555" s="40">
        <v>1978</v>
      </c>
      <c r="D555" s="12">
        <v>1</v>
      </c>
      <c r="E555" s="9">
        <v>0.029270833333333333</v>
      </c>
      <c r="F555" s="2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>
        <v>0.029270833333333333</v>
      </c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9"/>
    </row>
    <row r="556" spans="1:36" ht="12.75">
      <c r="A556" s="7">
        <v>554</v>
      </c>
      <c r="B556" s="49" t="s">
        <v>462</v>
      </c>
      <c r="C556" s="40">
        <v>1974</v>
      </c>
      <c r="D556" s="12">
        <v>1</v>
      </c>
      <c r="E556" s="9">
        <v>0.026168981481481477</v>
      </c>
      <c r="F556" s="2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>
        <v>0.026168981481481477</v>
      </c>
      <c r="AG556" s="5"/>
      <c r="AH556" s="5"/>
      <c r="AI556" s="5"/>
      <c r="AJ556" s="9"/>
    </row>
    <row r="557" spans="1:36" ht="12.75">
      <c r="A557" s="7">
        <v>555</v>
      </c>
      <c r="B557" s="43" t="s">
        <v>314</v>
      </c>
      <c r="C557" s="40">
        <v>1965</v>
      </c>
      <c r="D557" s="12">
        <v>1</v>
      </c>
      <c r="E557" s="9">
        <v>0.01962962962962963</v>
      </c>
      <c r="F557" s="2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>
        <v>0.01962962962962963</v>
      </c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9"/>
    </row>
    <row r="558" spans="1:36" ht="12.75">
      <c r="A558" s="8">
        <v>556</v>
      </c>
      <c r="B558" s="49" t="s">
        <v>393</v>
      </c>
      <c r="C558" s="40">
        <v>1970</v>
      </c>
      <c r="D558" s="12">
        <v>1</v>
      </c>
      <c r="E558" s="9">
        <v>0.023668981481481485</v>
      </c>
      <c r="F558" s="2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>
        <v>0.023668981481481485</v>
      </c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9"/>
    </row>
    <row r="559" spans="1:36" ht="12.75">
      <c r="A559" s="8">
        <v>557</v>
      </c>
      <c r="B559" s="43" t="s">
        <v>337</v>
      </c>
      <c r="C559" s="40">
        <v>1965</v>
      </c>
      <c r="D559" s="12">
        <v>1</v>
      </c>
      <c r="E559" s="9">
        <v>0.01642361111111111</v>
      </c>
      <c r="F559" s="2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>
        <v>0.01642361111111111</v>
      </c>
      <c r="AA559" s="5"/>
      <c r="AB559" s="5"/>
      <c r="AC559" s="5"/>
      <c r="AD559" s="5"/>
      <c r="AE559" s="5"/>
      <c r="AF559" s="5"/>
      <c r="AG559" s="5"/>
      <c r="AH559" s="5"/>
      <c r="AI559" s="5"/>
      <c r="AJ559" s="9"/>
    </row>
    <row r="560" spans="1:36" ht="12.75">
      <c r="A560" s="8">
        <v>558</v>
      </c>
      <c r="B560" s="43" t="s">
        <v>210</v>
      </c>
      <c r="C560" s="40"/>
      <c r="D560" s="12">
        <v>1</v>
      </c>
      <c r="E560" s="9">
        <v>0.021226851851851854</v>
      </c>
      <c r="F560" s="27"/>
      <c r="G560" s="5"/>
      <c r="H560" s="5"/>
      <c r="I560" s="5"/>
      <c r="J560" s="5"/>
      <c r="K560" s="5">
        <v>0.021226851851851854</v>
      </c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9"/>
    </row>
    <row r="561" spans="1:36" ht="12.75">
      <c r="A561" s="7">
        <v>559</v>
      </c>
      <c r="B561" s="43" t="s">
        <v>211</v>
      </c>
      <c r="C561" s="40"/>
      <c r="D561" s="12">
        <v>1</v>
      </c>
      <c r="E561" s="9">
        <v>0.018310185185185186</v>
      </c>
      <c r="F561" s="27"/>
      <c r="G561" s="5"/>
      <c r="H561" s="5"/>
      <c r="I561" s="5"/>
      <c r="J561" s="5">
        <v>0.018310185185185186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9"/>
    </row>
    <row r="562" spans="1:36" ht="12.75">
      <c r="A562" s="7">
        <v>560</v>
      </c>
      <c r="B562" s="43" t="s">
        <v>495</v>
      </c>
      <c r="C562" s="40"/>
      <c r="D562" s="12">
        <v>1</v>
      </c>
      <c r="E562" s="9">
        <v>0.022685185185185183</v>
      </c>
      <c r="F562" s="2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6"/>
      <c r="AF562" s="6"/>
      <c r="AG562" s="6"/>
      <c r="AH562" s="5">
        <v>0.022685185185185183</v>
      </c>
      <c r="AI562" s="5"/>
      <c r="AJ562" s="9"/>
    </row>
    <row r="563" spans="1:36" ht="12.75">
      <c r="A563" s="7">
        <v>561</v>
      </c>
      <c r="B563" s="43" t="s">
        <v>506</v>
      </c>
      <c r="C563" s="40"/>
      <c r="D563" s="12">
        <v>1</v>
      </c>
      <c r="E563" s="9">
        <v>0.022685185185185183</v>
      </c>
      <c r="F563" s="2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6"/>
      <c r="AF563" s="6"/>
      <c r="AG563" s="6"/>
      <c r="AH563" s="6">
        <v>0.022685185185185183</v>
      </c>
      <c r="AI563" s="6"/>
      <c r="AJ563" s="25"/>
    </row>
    <row r="564" spans="1:36" ht="12.75">
      <c r="A564" s="8">
        <v>562</v>
      </c>
      <c r="B564" s="43" t="s">
        <v>328</v>
      </c>
      <c r="C564" s="40">
        <v>1951</v>
      </c>
      <c r="D564" s="12">
        <v>1</v>
      </c>
      <c r="E564" s="9">
        <v>0.0169212962962963</v>
      </c>
      <c r="F564" s="2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>
        <v>0.0169212962962963</v>
      </c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9"/>
    </row>
    <row r="565" spans="1:36" ht="12.75">
      <c r="A565" s="8">
        <v>563</v>
      </c>
      <c r="B565" s="43" t="s">
        <v>499</v>
      </c>
      <c r="C565" s="40"/>
      <c r="D565" s="12">
        <v>1</v>
      </c>
      <c r="E565" s="9">
        <v>0.021875000000000002</v>
      </c>
      <c r="F565" s="2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>
        <v>0.021875000000000002</v>
      </c>
      <c r="AI565" s="5"/>
      <c r="AJ565" s="9"/>
    </row>
    <row r="566" spans="1:36" ht="12.75">
      <c r="A566" s="8">
        <v>564</v>
      </c>
      <c r="B566" s="43" t="s">
        <v>508</v>
      </c>
      <c r="C566" s="40"/>
      <c r="D566" s="12">
        <v>1</v>
      </c>
      <c r="E566" s="9">
        <v>0.02082175925925926</v>
      </c>
      <c r="F566" s="2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>
        <v>0.02082175925925926</v>
      </c>
      <c r="AI566" s="5"/>
      <c r="AJ566" s="9"/>
    </row>
    <row r="567" spans="1:36" ht="12.75">
      <c r="A567" s="7">
        <v>565</v>
      </c>
      <c r="B567" s="43" t="s">
        <v>214</v>
      </c>
      <c r="C567" s="40"/>
      <c r="D567" s="12">
        <v>1</v>
      </c>
      <c r="E567" s="9">
        <v>0.017662037037037035</v>
      </c>
      <c r="F567" s="27"/>
      <c r="G567" s="5"/>
      <c r="H567" s="5"/>
      <c r="I567" s="5"/>
      <c r="J567" s="5"/>
      <c r="K567" s="5">
        <v>0.017662037037037035</v>
      </c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9"/>
    </row>
    <row r="568" spans="1:36" ht="12.75">
      <c r="A568" s="7">
        <v>566</v>
      </c>
      <c r="B568" s="43" t="s">
        <v>215</v>
      </c>
      <c r="C568" s="40"/>
      <c r="D568" s="12">
        <v>1</v>
      </c>
      <c r="E568" s="9">
        <v>0.02045138888888889</v>
      </c>
      <c r="F568" s="27"/>
      <c r="G568" s="5"/>
      <c r="H568" s="5"/>
      <c r="I568" s="5"/>
      <c r="J568" s="5">
        <v>0.02045138888888889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9"/>
    </row>
    <row r="569" spans="1:36" ht="12.75">
      <c r="A569" s="7">
        <v>567</v>
      </c>
      <c r="B569" s="43" t="s">
        <v>296</v>
      </c>
      <c r="C569" s="40">
        <v>1965</v>
      </c>
      <c r="D569" s="12">
        <v>1</v>
      </c>
      <c r="E569" s="9">
        <v>0.02028935185185185</v>
      </c>
      <c r="F569" s="2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>
        <v>0.02028935185185185</v>
      </c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9"/>
    </row>
    <row r="570" spans="1:36" ht="12.75">
      <c r="A570" s="8">
        <v>568</v>
      </c>
      <c r="B570" s="43" t="s">
        <v>216</v>
      </c>
      <c r="C570" s="40"/>
      <c r="D570" s="12">
        <v>1</v>
      </c>
      <c r="E570" s="9">
        <v>0.021875</v>
      </c>
      <c r="F570" s="27"/>
      <c r="G570" s="5">
        <v>0.021875</v>
      </c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9"/>
    </row>
    <row r="571" spans="1:36" ht="12.75">
      <c r="A571" s="8">
        <v>569</v>
      </c>
      <c r="B571" s="42" t="s">
        <v>549</v>
      </c>
      <c r="C571" s="40"/>
      <c r="D571" s="12">
        <v>1</v>
      </c>
      <c r="E571" s="9">
        <v>0.023854166666666666</v>
      </c>
      <c r="F571" s="2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9">
        <v>0.023854166666666666</v>
      </c>
    </row>
    <row r="572" spans="1:36" ht="12.75">
      <c r="A572" s="8">
        <v>570</v>
      </c>
      <c r="B572" s="43" t="s">
        <v>526</v>
      </c>
      <c r="C572" s="40"/>
      <c r="D572" s="12">
        <v>1</v>
      </c>
      <c r="E572" s="9">
        <v>0.022951388888888886</v>
      </c>
      <c r="F572" s="2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>
        <v>0.022951388888888886</v>
      </c>
      <c r="AJ572" s="9"/>
    </row>
    <row r="573" spans="1:36" ht="12.75">
      <c r="A573" s="7">
        <v>571</v>
      </c>
      <c r="B573" s="43" t="s">
        <v>349</v>
      </c>
      <c r="C573" s="40">
        <v>1965</v>
      </c>
      <c r="D573" s="12">
        <v>1</v>
      </c>
      <c r="E573" s="9">
        <v>0.021400462962962965</v>
      </c>
      <c r="F573" s="2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>
        <v>0.021400462962962965</v>
      </c>
      <c r="AA573" s="5"/>
      <c r="AB573" s="5"/>
      <c r="AC573" s="5"/>
      <c r="AD573" s="5"/>
      <c r="AE573" s="5"/>
      <c r="AF573" s="5"/>
      <c r="AG573" s="5"/>
      <c r="AH573" s="5"/>
      <c r="AI573" s="5"/>
      <c r="AJ573" s="9"/>
    </row>
    <row r="574" spans="1:36" ht="12.75">
      <c r="A574" s="7">
        <v>572</v>
      </c>
      <c r="B574" s="43" t="s">
        <v>445</v>
      </c>
      <c r="C574" s="40">
        <v>1954</v>
      </c>
      <c r="D574" s="12">
        <v>1</v>
      </c>
      <c r="E574" s="9">
        <v>0.03145833333333333</v>
      </c>
      <c r="F574" s="2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>
        <v>0.03145833333333333</v>
      </c>
      <c r="AF574" s="5"/>
      <c r="AG574" s="5"/>
      <c r="AH574" s="5"/>
      <c r="AI574" s="5"/>
      <c r="AJ574" s="9"/>
    </row>
    <row r="575" spans="1:36" ht="12.75">
      <c r="A575" s="7">
        <v>573</v>
      </c>
      <c r="B575" s="43" t="s">
        <v>220</v>
      </c>
      <c r="C575" s="40"/>
      <c r="D575" s="12">
        <v>1</v>
      </c>
      <c r="E575" s="9">
        <v>0.019212962962962963</v>
      </c>
      <c r="F575" s="27"/>
      <c r="G575" s="5"/>
      <c r="H575" s="5"/>
      <c r="I575" s="5"/>
      <c r="J575" s="5"/>
      <c r="K575" s="5">
        <v>0.019212962962962963</v>
      </c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9"/>
    </row>
    <row r="576" spans="1:36" ht="12.75">
      <c r="A576" s="8">
        <v>574</v>
      </c>
      <c r="B576" s="43" t="s">
        <v>222</v>
      </c>
      <c r="C576" s="40"/>
      <c r="D576" s="12">
        <v>1</v>
      </c>
      <c r="E576" s="9">
        <v>0.02028935185185185</v>
      </c>
      <c r="F576" s="27"/>
      <c r="G576" s="5"/>
      <c r="H576" s="5"/>
      <c r="I576" s="5"/>
      <c r="J576" s="5"/>
      <c r="K576" s="5"/>
      <c r="L576" s="5">
        <v>0.02028935185185185</v>
      </c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9"/>
    </row>
    <row r="577" spans="1:36" ht="12.75">
      <c r="A577" s="8">
        <v>575</v>
      </c>
      <c r="B577" s="43" t="s">
        <v>224</v>
      </c>
      <c r="C577" s="40"/>
      <c r="D577" s="12">
        <v>1</v>
      </c>
      <c r="E577" s="9">
        <v>0.016701388888888887</v>
      </c>
      <c r="F577" s="27"/>
      <c r="G577" s="5"/>
      <c r="H577" s="5"/>
      <c r="I577" s="5"/>
      <c r="J577" s="5"/>
      <c r="K577" s="5">
        <v>0.016701388888888887</v>
      </c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9"/>
    </row>
    <row r="578" spans="1:36" ht="12.75">
      <c r="A578" s="8">
        <v>576</v>
      </c>
      <c r="B578" s="43" t="s">
        <v>535</v>
      </c>
      <c r="C578" s="40"/>
      <c r="D578" s="12">
        <v>1</v>
      </c>
      <c r="E578" s="9">
        <v>0.02005787037037037</v>
      </c>
      <c r="F578" s="2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>
        <v>0.02005787037037037</v>
      </c>
      <c r="AJ578" s="9"/>
    </row>
    <row r="579" spans="1:36" ht="12.75">
      <c r="A579" s="7">
        <v>577</v>
      </c>
      <c r="B579" s="43" t="s">
        <v>520</v>
      </c>
      <c r="C579" s="40">
        <v>1970</v>
      </c>
      <c r="D579" s="12">
        <v>1</v>
      </c>
      <c r="E579" s="9">
        <v>0.017731481481481483</v>
      </c>
      <c r="F579" s="2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>
        <v>0.017731481481481483</v>
      </c>
      <c r="AJ579" s="9"/>
    </row>
    <row r="580" spans="1:36" ht="12.75">
      <c r="A580" s="7">
        <v>578</v>
      </c>
      <c r="B580" s="49" t="s">
        <v>533</v>
      </c>
      <c r="C580" s="40"/>
      <c r="D580" s="12">
        <v>1</v>
      </c>
      <c r="E580" s="9">
        <v>0.02101851851851852</v>
      </c>
      <c r="F580" s="2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>
        <v>0.02101851851851852</v>
      </c>
      <c r="AJ580" s="9"/>
    </row>
    <row r="581" spans="1:36" ht="12.75">
      <c r="A581" s="7">
        <v>579</v>
      </c>
      <c r="B581" s="43" t="s">
        <v>226</v>
      </c>
      <c r="C581" s="40"/>
      <c r="D581" s="12">
        <v>1</v>
      </c>
      <c r="E581" s="9">
        <v>0.019525462962962963</v>
      </c>
      <c r="F581" s="27"/>
      <c r="G581" s="5">
        <v>0.019525462962962963</v>
      </c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9"/>
    </row>
    <row r="582" spans="1:36" ht="12.75">
      <c r="A582" s="8">
        <v>580</v>
      </c>
      <c r="B582" s="43" t="s">
        <v>227</v>
      </c>
      <c r="C582" s="40">
        <v>1951</v>
      </c>
      <c r="D582" s="12">
        <v>1</v>
      </c>
      <c r="E582" s="9">
        <v>0.023368055555555555</v>
      </c>
      <c r="F582" s="27"/>
      <c r="G582" s="5"/>
      <c r="H582" s="5"/>
      <c r="I582" s="5">
        <v>0.023368055555555555</v>
      </c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9"/>
    </row>
    <row r="583" spans="1:36" ht="12.75">
      <c r="A583" s="8">
        <v>581</v>
      </c>
      <c r="B583" s="49" t="s">
        <v>245</v>
      </c>
      <c r="C583" s="56">
        <v>1983</v>
      </c>
      <c r="D583" s="57">
        <v>1</v>
      </c>
      <c r="E583" s="58">
        <v>0.020300925925925927</v>
      </c>
      <c r="F583" s="59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>
        <v>0.020300925925925927</v>
      </c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58"/>
    </row>
    <row r="584" spans="1:36" ht="13.5" thickBot="1">
      <c r="A584" s="61">
        <v>582</v>
      </c>
      <c r="B584" s="50" t="s">
        <v>532</v>
      </c>
      <c r="C584" s="41"/>
      <c r="D584" s="14">
        <v>1</v>
      </c>
      <c r="E584" s="11">
        <v>0.02361111111111111</v>
      </c>
      <c r="F584" s="29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>
        <v>0.02361111111111111</v>
      </c>
      <c r="AJ584" s="11"/>
    </row>
    <row r="585" spans="5:36" ht="12.75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5:36" ht="12.75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5:36" ht="12.75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5:36" ht="12.75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5:36" ht="12.75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5:36" ht="12.75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5:36" ht="12.75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5:36" ht="12.75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5:36" ht="12.75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5:36" ht="12.75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5:36" ht="12.75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5:36" ht="12.75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5:36" ht="12.75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5:36" ht="12.75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5:36" ht="12.75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5:36" ht="12.75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5:36" ht="12.75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5:36" ht="12.75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5:36" ht="12.75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5:36" ht="12.75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5:36" ht="12.75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5:36" ht="12.75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5:36" ht="12.75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5:36" ht="12.75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5:36" ht="12.75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5:36" ht="12.75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5:36" ht="12.75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5:36" ht="12.75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5:36" ht="12.75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5:36" ht="12.75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5:36" ht="12.75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5:36" ht="12.75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5:36" ht="12.75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5:36" ht="12.75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5:36" ht="12.75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5:36" ht="12.7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5:36" ht="12.7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5:36" ht="12.75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5:36" ht="12.7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5:36" ht="12.7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5:36" ht="12.75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5:36" ht="12.7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5:36" ht="12.7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5:36" ht="12.7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5:36" ht="12.7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5:36" ht="12.7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5:36" ht="12.7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5:36" ht="12.7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5:36" ht="12.7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5:36" ht="12.75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5:36" ht="12.7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5:36" ht="12.7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5:36" ht="12.75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5:36" ht="12.7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5:36" ht="12.7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5:36" ht="12.75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5:36" ht="12.75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5:36" ht="12.75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5:36" ht="12.75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5:36" ht="12.75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5:36" ht="12.75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5:36" ht="12.75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5:36" ht="12.75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5:36" ht="12.75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5:36" ht="12.75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5:36" ht="12.75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5:36" ht="12.75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5:36" ht="12.75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5:36" ht="12.75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5:36" ht="12.75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5:36" ht="12.75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5:36" ht="12.75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5:36" ht="12.75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5:36" ht="12.75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5:36" ht="12.75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5:36" ht="12.75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5:36" ht="12.75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5:36" ht="12.75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5:36" ht="12.75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5:36" ht="12.75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5:36" ht="12.75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5:36" ht="12.75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5:36" ht="12.75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5:36" ht="12.75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5:36" ht="12.75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5:36" ht="12.75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5:36" ht="12.75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5:36" ht="12.75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5:36" ht="12.75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5:36" ht="12.75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5:36" ht="12.75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5:36" ht="12.75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5:36" ht="12.75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5:36" ht="12.75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5:36" ht="12.75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5:36" ht="12.75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5:36" ht="12.75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5:36" ht="12.75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5:36" ht="12.75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5:36" ht="12.75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5:36" ht="12.75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5:36" ht="12.75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5:36" ht="12.75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5:36" ht="12.75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5:36" ht="12.75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5:36" ht="12.75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5:36" ht="12.75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5:36" ht="12.75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5:36" ht="12.75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5:36" ht="12.75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5:36" ht="12.75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5:36" ht="12.75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5:36" ht="12.75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5:36" ht="12.75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5:36" ht="12.75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5:36" ht="12.75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5:36" ht="12.75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5:36" ht="12.75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5:36" ht="12.75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5:36" ht="12.75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5:36" ht="12.75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5:36" ht="12.75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5:36" ht="12.75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5:36" ht="12.75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5:36" ht="12.75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5:36" ht="12.75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5:36" ht="12.7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5:36" ht="12.7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5:36" ht="12.7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5:36" ht="12.7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5:36" ht="12.7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5:36" ht="12.7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5:36" ht="12.7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5:36" ht="12.7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5:36" ht="12.7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5:36" ht="12.7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5:36" ht="12.7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5:36" ht="12.7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5:36" ht="12.7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5:36" ht="12.7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5:36" ht="12.7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5:36" ht="12.7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5:36" ht="12.7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5:36" ht="12.7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5:36" ht="12.7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5:36" ht="12.7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5:36" ht="12.7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5:36" ht="12.7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5:36" ht="12.7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5:36" ht="12.7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5:36" ht="12.7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5:36" ht="12.7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5:36" ht="12.7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5:36" ht="12.7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5:36" ht="12.7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5:36" ht="12.7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5:36" ht="12.7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5:36" ht="12.7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5:36" ht="12.7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5:36" ht="12.7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5:36" ht="12.7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5:36" ht="12.7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5:36" ht="12.7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5:36" ht="12.7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5:36" ht="12.7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5:36" ht="12.7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5:36" ht="12.7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5:36" ht="12.7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5:36" ht="12.7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5:36" ht="12.7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5:36" ht="12.7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5:36" ht="12.7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5:36" ht="12.7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5:36" ht="12.7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5:36" ht="12.7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5:36" ht="12.7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5:36" ht="12.7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5:36" ht="12.7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5:36" ht="12.7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5:36" ht="12.7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5:36" ht="12.7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5:36" ht="12.7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5:36" ht="12.7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5:36" ht="12.7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5:36" ht="12.7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5:36" ht="12.7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5:36" ht="12.7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5:36" ht="12.7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5:36" ht="12.7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5:36" ht="12.7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5:36" ht="12.7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5:36" ht="12.7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5:36" ht="12.7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5:36" ht="12.7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5:36" ht="12.7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5:36" ht="12.7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5:36" ht="12.7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5:36" ht="12.7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5:36" ht="12.7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5:36" ht="12.7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5:36" ht="12.7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5:36" ht="12.7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5:36" ht="12.7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5:36" ht="12.7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5:36" ht="12.7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5:36" ht="12.7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5:36" ht="12.7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5:36" ht="12.7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5:36" ht="12.7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5:36" ht="12.7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5:36" ht="12.7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5:36" ht="12.7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5:36" ht="12.7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5:36" ht="12.7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5:36" ht="12.7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5:36" ht="12.7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5:36" ht="12.7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5:36" ht="12.7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5:36" ht="12.7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5:36" ht="12.7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5:36" ht="12.7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5:36" ht="12.7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5:36" ht="12.7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5:36" ht="12.7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5:36" ht="12.7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5:36" ht="12.7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5:36" ht="12.7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5:36" ht="12.7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5:36" ht="12.7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5:36" ht="12.7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5:36" ht="12.7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5:36" ht="12.7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5:36" ht="12.7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5:36" ht="12.7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5:36" ht="12.7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5:36" ht="12.7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5:36" ht="12.7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5:36" ht="12.7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5:36" ht="12.7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5:36" ht="12.7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5:36" ht="12.7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5:36" ht="12.7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5:36" ht="12.7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5:36" ht="12.7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5:36" ht="12.7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5:36" ht="12.7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5:36" ht="12.7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5:36" ht="12.7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5:36" ht="12.7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5:36" ht="12.7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5:36" ht="12.7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5:36" ht="12.7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5:36" ht="12.7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5:36" ht="12.7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5:36" ht="12.7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5:36" ht="12.7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5:36" ht="12.7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5:36" ht="12.7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5:36" ht="12.7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5:36" ht="12.7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5:36" ht="12.7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5:36" ht="12.7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5:36" ht="12.7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5:36" ht="12.7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5:36" ht="12.7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5:36" ht="12.7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5:36" ht="12.7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5:36" ht="12.7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5:36" ht="12.7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5:36" ht="12.7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5:36" ht="12.7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5:36" ht="12.7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5:36" ht="12.7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5:36" ht="12.7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5:36" ht="12.7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5:36" ht="12.7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5:36" ht="12.7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5:36" ht="12.7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5:36" ht="12.7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5:36" ht="12.7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5:36" ht="12.7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5:36" ht="12.7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6:36" ht="12.75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6:36" ht="12.75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6:36" ht="12.75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6:36" ht="12.75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6:36" ht="12.75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6:36" ht="12.75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6:36" ht="12.75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6:36" ht="12.75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6:36" ht="12.75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6:36" ht="12.75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6:36" ht="12.75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6:36" ht="12.75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6:36" ht="12.75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6:36" ht="12.75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6:36" ht="12.75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6:36" ht="12.75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6:36" ht="12.75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6:36" ht="12.75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6:36" ht="12.75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6:36" ht="12.75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6:36" ht="12.75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6:36" ht="12.75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6:36" ht="12.75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6:36" ht="12.75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6:36" ht="12.75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6:36" ht="12.75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6:36" ht="12.75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6:36" ht="12.75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6:36" ht="12.75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6:36" ht="12.75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6:36" ht="12.75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6:36" ht="12.75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6:36" ht="12.75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6:36" ht="12.75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6:36" ht="12.75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6:36" ht="12.7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6:36" ht="12.7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6:36" ht="12.7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6:36" ht="12.7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6:36" ht="12.7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6:36" ht="12.7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6:36" ht="12.7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6:36" ht="12.7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6:36" ht="12.7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6:36" ht="12.7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6:36" ht="12.7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6:36" ht="12.7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6:36" ht="12.7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6:36" ht="12.7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6:36" ht="12.7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6:36" ht="12.7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6:36" ht="12.7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6:36" ht="12.7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6:36" ht="12.7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6:36" ht="12.7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6:36" ht="12.7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6:36" ht="12.7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6:36" ht="12.7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6:36" ht="12.7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6:36" ht="12.7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6:36" ht="12.7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6:36" ht="12.7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6:36" ht="12.7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6:36" ht="12.7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6:36" ht="12.7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6:36" ht="12.7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6:36" ht="12.7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6:36" ht="12.7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6:36" ht="12.7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6:36" ht="12.7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6:36" ht="12.7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6:36" ht="12.7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6:36" ht="12.7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6:36" ht="12.7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6:36" ht="12.7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6:36" ht="12.7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6:36" ht="12.7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6:36" ht="12.7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6:36" ht="12.7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6:36" ht="12.7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6:36" ht="12.7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6:36" ht="12.7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6:36" ht="12.7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6:36" ht="12.7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6:36" ht="12.7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6:36" ht="12.7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6:36" ht="12.7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6:36" ht="12.75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6:36" ht="12.75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6:36" ht="12.75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6:36" ht="12.75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6:36" ht="12.75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6:36" ht="12.75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6:36" ht="12.75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6:36" ht="12.75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6:36" ht="12.75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6:36" ht="12.75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6:36" ht="12.75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6:36" ht="12.75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6:36" ht="12.75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6:36" ht="12.75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6:36" ht="12.75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6:36" ht="12.75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6:36" ht="12.75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6:36" ht="12.75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6:36" ht="12.75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6:36" ht="12.75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6:36" ht="12.75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6:36" ht="12.75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6:36" ht="12.75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6:36" ht="12.75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6:36" ht="12.75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6:36" ht="12.75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6:36" ht="12.75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6:36" ht="12.75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6:36" ht="12.75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6:36" ht="12.75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6:36" ht="12.75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6:36" ht="12.75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6:36" ht="12.75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6:36" ht="12.75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6:36" ht="12.75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6:36" ht="12.7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6:36" ht="12.75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6:36" ht="12.75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6:36" ht="12.75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6:36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6:36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6:36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6:36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6:36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6:36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6:36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6:36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6:36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6:36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</row>
    <row r="1003" spans="6:36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</row>
    <row r="1004" spans="6:36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</row>
    <row r="1005" spans="6:36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</row>
    <row r="1006" spans="6:36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</row>
    <row r="1007" spans="6:36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</row>
    <row r="1008" spans="6:36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</row>
    <row r="1009" spans="6:36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</row>
    <row r="1010" spans="6:36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</row>
    <row r="1011" spans="6:36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</row>
    <row r="1012" spans="6:36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</row>
    <row r="1013" spans="6:36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</row>
    <row r="1014" spans="6:36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</row>
    <row r="1015" spans="6:36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</row>
    <row r="1016" spans="6:36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</row>
    <row r="1017" spans="6:36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</row>
    <row r="1018" spans="6:36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</row>
    <row r="1019" spans="6:36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</row>
    <row r="1020" spans="6:36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6:36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6:36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</row>
    <row r="1023" spans="6:36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6:36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</row>
    <row r="1025" spans="6:36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</row>
    <row r="1026" spans="6:36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6:36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6:36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</row>
    <row r="1029" spans="6:36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</row>
    <row r="1030" spans="6:36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6:36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</row>
    <row r="1032" spans="6:36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</row>
    <row r="1033" spans="6:36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6:36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6:36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6:36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</row>
    <row r="1037" spans="6:36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6:36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</row>
    <row r="1039" spans="6:36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</row>
    <row r="1040" spans="6:36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</row>
    <row r="1041" spans="6:36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</row>
    <row r="1042" spans="6:36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</row>
    <row r="1043" spans="6:36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</row>
    <row r="1044" spans="6:36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</row>
    <row r="1045" spans="6:36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</row>
    <row r="1046" spans="6:36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6:36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</row>
    <row r="1048" spans="6:36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</row>
    <row r="1049" spans="6:36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</row>
    <row r="1050" spans="6:36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</row>
    <row r="1051" spans="6:36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</row>
    <row r="1052" spans="6:36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</row>
    <row r="1053" spans="6:36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</row>
    <row r="1054" spans="6:36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</row>
    <row r="1055" spans="6:36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</row>
    <row r="1056" spans="6:36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</row>
    <row r="1057" spans="6:36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</row>
    <row r="1058" spans="6:36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</row>
    <row r="1059" spans="6:36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</row>
    <row r="1060" spans="6:36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</row>
    <row r="1061" spans="6:36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</row>
    <row r="1062" spans="6:36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</row>
    <row r="1063" spans="6:36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</row>
    <row r="1064" spans="6:36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</row>
    <row r="1065" spans="6:36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</row>
    <row r="1066" spans="6:36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</row>
    <row r="1067" spans="6:36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</row>
    <row r="1068" spans="6:36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</row>
    <row r="1069" spans="6:36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</row>
    <row r="1070" spans="6:36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</row>
    <row r="1071" spans="6:36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</row>
    <row r="1072" spans="6:36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</row>
    <row r="1073" spans="6:36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</row>
    <row r="1074" spans="6:36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</row>
    <row r="1075" spans="6:36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</row>
    <row r="1076" spans="6:36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</row>
    <row r="1077" spans="6:36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</row>
    <row r="1078" spans="6:36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</row>
    <row r="1079" spans="6:36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</row>
    <row r="1080" spans="6:36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</row>
    <row r="1081" spans="6:36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</row>
    <row r="1082" spans="6:36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</row>
    <row r="1083" spans="6:36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</row>
    <row r="1084" spans="6:36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</row>
    <row r="1085" spans="6:36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</row>
    <row r="1086" spans="6:36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</row>
    <row r="1087" spans="6:36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</row>
    <row r="1088" spans="6:36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</row>
    <row r="1089" spans="6:36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</row>
    <row r="1090" spans="6:36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</row>
    <row r="1091" spans="6:36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</row>
    <row r="1092" spans="6:36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</row>
    <row r="1093" spans="6:36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</row>
    <row r="1094" spans="6:36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</row>
    <row r="1095" spans="6:36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</row>
    <row r="1096" spans="6:36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</row>
    <row r="1097" spans="6:36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</row>
    <row r="1098" spans="6:36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</row>
    <row r="1099" spans="6:36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</row>
    <row r="1100" spans="6:36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</row>
    <row r="1101" spans="6:36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</row>
    <row r="1102" spans="6:36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</row>
    <row r="1103" spans="6:36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</row>
    <row r="1104" spans="6:36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</row>
    <row r="1105" spans="6:36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</row>
    <row r="1106" spans="6:36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</row>
    <row r="1107" spans="6:36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</row>
    <row r="1108" spans="6:36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</row>
    <row r="1109" spans="6:36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</row>
    <row r="1110" spans="6:36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</row>
    <row r="1111" spans="6:36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</row>
    <row r="1112" spans="6:36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</row>
    <row r="1113" spans="6:36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</row>
    <row r="1114" spans="6:36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</row>
    <row r="1115" spans="6:36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</row>
    <row r="1116" spans="6:36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</row>
    <row r="1117" spans="6:36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</row>
    <row r="1118" spans="6:36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</row>
    <row r="1119" spans="6:36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</row>
    <row r="1120" spans="6:36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</row>
    <row r="1121" spans="6:36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</row>
    <row r="1122" spans="6:36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</row>
    <row r="1123" spans="6:36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</row>
    <row r="1124" spans="6:36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</row>
    <row r="1125" spans="6:36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</row>
    <row r="1126" spans="6:36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</row>
    <row r="1127" spans="6:36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</row>
    <row r="1128" spans="6:36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</row>
    <row r="1129" spans="6:36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</row>
    <row r="1130" spans="6:36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</row>
    <row r="1131" spans="6:36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</row>
    <row r="1132" spans="6:36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</row>
    <row r="1133" spans="6:36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</row>
    <row r="1134" spans="6:36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</row>
    <row r="1135" spans="6:36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</row>
    <row r="1136" spans="6:36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</row>
    <row r="1137" spans="6:36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</row>
    <row r="1138" spans="6:36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</row>
    <row r="1139" spans="6:36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</row>
    <row r="1140" spans="6:36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</row>
    <row r="1141" spans="6:36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</row>
    <row r="1142" spans="6:36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</row>
    <row r="1143" spans="6:36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</row>
    <row r="1144" spans="6:36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</row>
    <row r="1145" spans="6:36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</row>
    <row r="1146" spans="6:36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</row>
    <row r="1147" spans="6:36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</row>
    <row r="1148" spans="6:36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</row>
    <row r="1149" spans="6:36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</row>
    <row r="1150" spans="6:36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</row>
    <row r="1151" spans="6:36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</row>
    <row r="1152" spans="6:36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</row>
    <row r="1153" spans="6:36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</row>
    <row r="1154" spans="6:36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</row>
    <row r="1155" spans="6:36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</row>
    <row r="1156" spans="6:36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</row>
    <row r="1157" spans="6:36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</row>
    <row r="1158" spans="6:36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</row>
    <row r="1159" spans="6:36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</row>
    <row r="1160" spans="6:36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</row>
    <row r="1161" spans="6:36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</row>
    <row r="1162" spans="6:36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</row>
    <row r="1163" spans="6:36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</row>
    <row r="1164" spans="6:36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</row>
    <row r="1165" spans="6:36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</row>
    <row r="1166" spans="6:36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</row>
    <row r="1167" spans="6:36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</row>
    <row r="1168" spans="6:36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</row>
    <row r="1169" spans="6:36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</row>
    <row r="1170" spans="6:36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</row>
    <row r="1171" spans="6:36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</row>
    <row r="1172" spans="6:36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</row>
    <row r="1173" spans="6:36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</row>
    <row r="1174" spans="6:36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</row>
    <row r="1175" spans="6:36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</row>
    <row r="1176" spans="6:36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</row>
    <row r="1177" spans="6:36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</row>
    <row r="1178" spans="6:36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</row>
    <row r="1179" spans="6:36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</row>
    <row r="1180" spans="6:36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</row>
    <row r="1181" spans="6:36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</row>
    <row r="1182" spans="6:36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</row>
    <row r="1183" spans="6:36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</row>
    <row r="1184" spans="6:36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</row>
    <row r="1185" spans="6:36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</row>
    <row r="1186" spans="6:36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</row>
    <row r="1187" spans="6:36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</row>
    <row r="1188" spans="6:36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</row>
    <row r="1189" spans="6:36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</row>
    <row r="1190" spans="6:36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</row>
    <row r="1191" spans="6:36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</row>
    <row r="1192" spans="6:36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</row>
    <row r="1193" spans="6:36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</row>
    <row r="1194" spans="6:36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</row>
    <row r="1195" spans="6:36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</row>
    <row r="1196" spans="6:36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</row>
    <row r="1197" spans="6:36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</row>
    <row r="1198" spans="6:36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</row>
    <row r="1199" spans="6:36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</row>
    <row r="1200" spans="6:36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</row>
    <row r="1201" spans="6:36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</row>
    <row r="1202" spans="6:36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</row>
    <row r="1203" spans="6:36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</row>
    <row r="1204" spans="6:36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</row>
    <row r="1205" spans="6:36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</row>
    <row r="1206" spans="6:36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</row>
    <row r="1207" spans="6:36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6:36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</row>
    <row r="1209" spans="6:36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</row>
    <row r="1210" spans="6:36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</row>
    <row r="1211" spans="6:36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</row>
    <row r="1212" spans="6:36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</row>
    <row r="1213" spans="6:36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</row>
    <row r="1214" spans="6:36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</row>
    <row r="1215" spans="6:36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</row>
    <row r="1216" spans="6:36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</row>
    <row r="1217" spans="6:36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</row>
    <row r="1218" spans="6:36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</row>
    <row r="1219" spans="6:36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</row>
    <row r="1220" spans="6:36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</row>
    <row r="1221" spans="6:36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</row>
    <row r="1222" spans="6:36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</row>
    <row r="1223" spans="6:36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</row>
    <row r="1224" spans="6:36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</row>
    <row r="1225" spans="6:36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</row>
    <row r="1226" spans="6:36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</row>
    <row r="1227" spans="6:36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</row>
    <row r="1228" spans="6:36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</row>
    <row r="1229" spans="6:36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</row>
    <row r="1230" spans="6:36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</row>
    <row r="1231" spans="6:36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</row>
    <row r="1232" spans="6:36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</row>
    <row r="1233" spans="6:36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</row>
    <row r="1234" spans="6:36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</row>
    <row r="1235" spans="6:36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</row>
    <row r="1236" spans="6:36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</row>
    <row r="1237" spans="6:36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</row>
    <row r="1238" spans="6:36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</row>
    <row r="1239" spans="6:36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</row>
    <row r="1240" spans="6:36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</row>
    <row r="1241" spans="6:36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</row>
    <row r="1242" spans="6:36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</row>
    <row r="1243" spans="6:36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</row>
    <row r="1244" spans="6:36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</row>
    <row r="1245" spans="6:36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</row>
    <row r="1246" spans="6:36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</row>
    <row r="1247" spans="6:36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</row>
    <row r="1248" spans="6:36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</row>
    <row r="1249" spans="6:36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</row>
    <row r="1250" spans="6:36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</row>
    <row r="1251" spans="6:36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</row>
    <row r="1252" spans="6:36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</row>
    <row r="1253" spans="6:36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</row>
    <row r="1254" spans="6:36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</row>
    <row r="1255" spans="6:36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</row>
    <row r="1256" spans="6:36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</row>
    <row r="1257" spans="6:36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</row>
    <row r="1258" spans="6:36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</row>
    <row r="1259" spans="6:36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</row>
    <row r="1260" spans="6:36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</row>
    <row r="1261" spans="6:36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</row>
    <row r="1262" spans="6:36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</row>
    <row r="1263" spans="6:36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</row>
    <row r="1264" spans="6:36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</row>
    <row r="1265" spans="6:36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</row>
    <row r="1266" spans="6:36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</row>
    <row r="1267" spans="6:36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</row>
    <row r="1268" spans="6:36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</row>
    <row r="1269" spans="6:36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</row>
    <row r="1270" spans="6:36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</row>
    <row r="1271" spans="6:36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</row>
    <row r="1272" spans="6:36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</row>
    <row r="1273" spans="6:36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</row>
    <row r="1274" spans="6:36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</row>
    <row r="1275" spans="6:36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</row>
    <row r="1276" spans="6:36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</row>
    <row r="1277" spans="6:36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</row>
    <row r="1278" spans="6:36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</row>
    <row r="1279" spans="6:36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</row>
    <row r="1280" spans="6:36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</row>
    <row r="1281" spans="6:36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</row>
    <row r="1282" spans="6:36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</row>
    <row r="1283" spans="6:36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</row>
    <row r="1284" spans="6:36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</row>
    <row r="1285" spans="6:36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</row>
    <row r="1286" spans="6:36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</row>
    <row r="1287" spans="6:36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</row>
    <row r="1288" spans="6:36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</row>
    <row r="1289" spans="6:36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</row>
    <row r="1290" spans="6:36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</row>
    <row r="1291" spans="6:36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</row>
    <row r="1292" spans="6:36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</row>
    <row r="1293" spans="6:36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</row>
    <row r="1294" spans="6:36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</row>
    <row r="1295" spans="6:36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</row>
    <row r="1296" spans="6:36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</row>
    <row r="1297" spans="6:36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</row>
    <row r="1298" spans="6:36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</row>
    <row r="1299" spans="6:36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</row>
    <row r="1300" spans="6:36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</row>
    <row r="1301" spans="6:36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</row>
    <row r="1302" spans="6:36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</row>
    <row r="1303" spans="6:36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</row>
    <row r="1304" spans="6:36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</row>
    <row r="1305" spans="6:36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</row>
    <row r="1306" spans="6:36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</row>
    <row r="1307" spans="6:36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</row>
    <row r="1308" spans="6:36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</row>
    <row r="1309" spans="6:36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</row>
    <row r="1310" spans="6:36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</row>
    <row r="1311" spans="6:36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</row>
    <row r="1312" spans="6:36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</row>
    <row r="1313" spans="6:36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</row>
    <row r="1314" spans="6:36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</row>
    <row r="1315" spans="6:36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</row>
    <row r="1316" spans="6:36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</row>
    <row r="1317" spans="6:36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</row>
    <row r="1318" spans="6:36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</row>
    <row r="1319" spans="6:36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</row>
    <row r="1320" spans="6:36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</row>
    <row r="1321" spans="6:36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</row>
    <row r="1322" spans="6:36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</row>
    <row r="1323" spans="6:36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</row>
    <row r="1324" spans="6:36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</row>
    <row r="1325" spans="6:36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</row>
    <row r="1326" spans="6:36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</row>
    <row r="1327" spans="6:36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</row>
    <row r="1328" spans="6:36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</row>
    <row r="1329" spans="6:36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</row>
    <row r="1330" spans="6:36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</row>
    <row r="1331" spans="6:36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</row>
    <row r="1332" spans="6:36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</row>
    <row r="1333" spans="6:36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</row>
    <row r="1334" spans="6:36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</row>
    <row r="1335" spans="6:36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</row>
    <row r="1336" spans="6:36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</row>
    <row r="1337" spans="6:36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</row>
    <row r="1338" spans="6:36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</row>
    <row r="1339" spans="6:36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</row>
    <row r="1340" spans="6:36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</row>
    <row r="1341" spans="6:36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</row>
    <row r="1342" spans="6:36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</row>
    <row r="1343" spans="6:36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</row>
    <row r="1344" spans="6:36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</row>
    <row r="1345" spans="6:36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</row>
    <row r="1346" spans="6:36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</row>
    <row r="1347" spans="6:36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</row>
    <row r="1348" spans="6:36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</row>
    <row r="1349" spans="6:36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</row>
    <row r="1350" spans="6:36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</row>
    <row r="1351" spans="6:36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</row>
    <row r="1352" spans="6:36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</row>
    <row r="1353" spans="6:36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</row>
    <row r="1354" spans="6:36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</row>
    <row r="1355" spans="6:36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</row>
    <row r="1356" spans="6:36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</row>
    <row r="1357" spans="6:36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</row>
    <row r="1358" spans="6:36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</row>
    <row r="1359" spans="6:36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</row>
    <row r="1360" spans="6:36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</row>
    <row r="1361" spans="6:36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</row>
    <row r="1362" spans="6:36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</row>
    <row r="1363" spans="6:36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</row>
    <row r="1364" spans="6:36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</row>
    <row r="1365" spans="6:36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</row>
    <row r="1366" spans="6:36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</row>
    <row r="1367" spans="6:36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</row>
    <row r="1368" spans="6:36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</row>
    <row r="1369" spans="6:36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</row>
    <row r="1370" spans="6:36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</row>
    <row r="1371" spans="6:36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</row>
    <row r="1372" spans="6:36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</row>
    <row r="1373" spans="6:36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</row>
    <row r="1374" spans="6:36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</row>
    <row r="1375" spans="6:36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</row>
    <row r="1376" spans="6:36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</row>
    <row r="1377" spans="6:36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</row>
    <row r="1378" spans="6:36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</row>
    <row r="1379" spans="6:36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</row>
    <row r="1380" spans="6:36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</row>
    <row r="1381" spans="6:36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</row>
    <row r="1382" spans="6:36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</row>
    <row r="1383" spans="6:36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</row>
    <row r="1384" spans="6:36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</row>
    <row r="1385" spans="6:36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</row>
    <row r="1386" spans="6:36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86"/>
  <sheetViews>
    <sheetView zoomScale="75" zoomScaleNormal="75" zoomScalePageLayoutView="0" workbookViewId="0" topLeftCell="K181">
      <selection activeCell="AJ238" sqref="AJ238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00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3" width="6.375" style="0" bestFit="1" customWidth="1"/>
    <col min="34" max="35" width="8.125" style="0" bestFit="1" customWidth="1"/>
    <col min="36" max="36" width="6.375" style="0" bestFit="1" customWidth="1"/>
  </cols>
  <sheetData>
    <row r="1" ht="18.75" thickBot="1">
      <c r="B1" s="16" t="s">
        <v>392</v>
      </c>
    </row>
    <row r="2" spans="1:36" s="2" customFormat="1" ht="15" customHeight="1" thickBot="1">
      <c r="A2" s="17"/>
      <c r="B2" s="19" t="s">
        <v>0</v>
      </c>
      <c r="C2" s="32" t="s">
        <v>1</v>
      </c>
      <c r="D2" s="17" t="s">
        <v>20</v>
      </c>
      <c r="E2" s="19" t="s">
        <v>2</v>
      </c>
      <c r="F2" s="17">
        <v>1984</v>
      </c>
      <c r="G2" s="18">
        <v>1985</v>
      </c>
      <c r="H2" s="18">
        <v>1986</v>
      </c>
      <c r="I2" s="18">
        <v>1987</v>
      </c>
      <c r="J2" s="18">
        <v>1988</v>
      </c>
      <c r="K2" s="18">
        <v>1989</v>
      </c>
      <c r="L2" s="18">
        <v>1990</v>
      </c>
      <c r="M2" s="18">
        <v>1991</v>
      </c>
      <c r="N2" s="18">
        <v>1992</v>
      </c>
      <c r="O2" s="18">
        <v>1993</v>
      </c>
      <c r="P2" s="18">
        <v>1994</v>
      </c>
      <c r="Q2" s="18">
        <v>1995</v>
      </c>
      <c r="R2" s="18">
        <v>1996</v>
      </c>
      <c r="S2" s="18">
        <v>1997</v>
      </c>
      <c r="T2" s="18">
        <v>1998</v>
      </c>
      <c r="U2" s="18">
        <v>1999</v>
      </c>
      <c r="V2" s="18">
        <v>2000</v>
      </c>
      <c r="W2" s="18">
        <v>2001</v>
      </c>
      <c r="X2" s="18">
        <v>2002</v>
      </c>
      <c r="Y2" s="18">
        <v>2003</v>
      </c>
      <c r="Z2" s="18">
        <v>2004</v>
      </c>
      <c r="AA2" s="18">
        <v>2005</v>
      </c>
      <c r="AB2" s="18">
        <v>2006</v>
      </c>
      <c r="AC2" s="18">
        <v>2007</v>
      </c>
      <c r="AD2" s="18">
        <v>2008</v>
      </c>
      <c r="AE2" s="18">
        <v>2009</v>
      </c>
      <c r="AF2" s="18">
        <v>2010</v>
      </c>
      <c r="AG2" s="18">
        <v>2011</v>
      </c>
      <c r="AH2" s="18">
        <v>2012</v>
      </c>
      <c r="AI2" s="18">
        <v>2013</v>
      </c>
      <c r="AJ2" s="19">
        <v>2014</v>
      </c>
    </row>
    <row r="3" spans="1:36" s="3" customFormat="1" ht="12.75">
      <c r="A3" s="52">
        <v>1</v>
      </c>
      <c r="B3" s="55" t="s">
        <v>130</v>
      </c>
      <c r="C3" s="47">
        <v>1979</v>
      </c>
      <c r="D3" s="22">
        <v>8</v>
      </c>
      <c r="E3" s="23">
        <v>0.0140625</v>
      </c>
      <c r="F3" s="26"/>
      <c r="G3" s="24"/>
      <c r="H3" s="24"/>
      <c r="I3" s="24"/>
      <c r="J3" s="24"/>
      <c r="K3" s="24"/>
      <c r="L3" s="24"/>
      <c r="M3" s="24"/>
      <c r="N3" s="24"/>
      <c r="O3" s="24"/>
      <c r="P3" s="24"/>
      <c r="Q3" s="24">
        <v>0.01857638888888889</v>
      </c>
      <c r="R3" s="24"/>
      <c r="S3" s="24">
        <v>0.01642361111111111</v>
      </c>
      <c r="T3" s="24">
        <v>0.014178240740740741</v>
      </c>
      <c r="U3" s="24">
        <v>0.0140625</v>
      </c>
      <c r="V3" s="24">
        <v>0.014108796296296295</v>
      </c>
      <c r="W3" s="24"/>
      <c r="X3" s="24">
        <v>0.015150462962962963</v>
      </c>
      <c r="Y3" s="24">
        <v>0.015069444444444443</v>
      </c>
      <c r="Z3" s="24">
        <v>0.014710648148148148</v>
      </c>
      <c r="AA3" s="24"/>
      <c r="AB3" s="24"/>
      <c r="AC3" s="24"/>
      <c r="AD3" s="24"/>
      <c r="AE3" s="24"/>
      <c r="AF3" s="24"/>
      <c r="AG3" s="24"/>
      <c r="AH3" s="24"/>
      <c r="AI3" s="24"/>
      <c r="AJ3" s="23"/>
    </row>
    <row r="4" spans="1:37" s="3" customFormat="1" ht="12.75">
      <c r="A4" s="7">
        <v>2</v>
      </c>
      <c r="B4" s="55" t="s">
        <v>26</v>
      </c>
      <c r="C4" s="48">
        <v>1976</v>
      </c>
      <c r="D4" s="33">
        <v>1</v>
      </c>
      <c r="E4" s="34">
        <v>0.014120370370370368</v>
      </c>
      <c r="F4" s="3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>
        <v>0.014120370370370368</v>
      </c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4"/>
      <c r="AK4" s="1"/>
    </row>
    <row r="5" spans="1:36" s="3" customFormat="1" ht="12.75">
      <c r="A5" s="7">
        <v>3</v>
      </c>
      <c r="B5" s="43" t="s">
        <v>336</v>
      </c>
      <c r="C5" s="48">
        <v>1981</v>
      </c>
      <c r="D5" s="33">
        <v>6</v>
      </c>
      <c r="E5" s="34">
        <v>0.014247685185185184</v>
      </c>
      <c r="F5" s="35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>
        <v>0.015243055555555557</v>
      </c>
      <c r="AA5" s="37">
        <v>0.014895833333333332</v>
      </c>
      <c r="AB5" s="37"/>
      <c r="AC5" s="37">
        <v>0.014247685185185184</v>
      </c>
      <c r="AD5" s="37">
        <v>0.014756944444444446</v>
      </c>
      <c r="AE5" s="37">
        <v>0.014479166666666668</v>
      </c>
      <c r="AF5" s="37">
        <v>0.015844907407407408</v>
      </c>
      <c r="AG5" s="37"/>
      <c r="AH5" s="37"/>
      <c r="AI5" s="37"/>
      <c r="AJ5" s="34"/>
    </row>
    <row r="6" spans="1:36" ht="12.75">
      <c r="A6" s="8">
        <v>4</v>
      </c>
      <c r="B6" s="43" t="s">
        <v>335</v>
      </c>
      <c r="C6" s="40">
        <v>1976</v>
      </c>
      <c r="D6" s="12">
        <v>1</v>
      </c>
      <c r="E6" s="9">
        <v>0.014293981481481482</v>
      </c>
      <c r="F6" s="2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0.014293981481481482</v>
      </c>
      <c r="AA6" s="5"/>
      <c r="AB6" s="5"/>
      <c r="AC6" s="5"/>
      <c r="AD6" s="5"/>
      <c r="AE6" s="5"/>
      <c r="AF6" s="5"/>
      <c r="AG6" s="5"/>
      <c r="AH6" s="5"/>
      <c r="AI6" s="5"/>
      <c r="AJ6" s="9"/>
    </row>
    <row r="7" spans="1:36" ht="12.75">
      <c r="A7" s="8">
        <v>5</v>
      </c>
      <c r="B7" s="43" t="s">
        <v>160</v>
      </c>
      <c r="C7" s="40">
        <v>1962</v>
      </c>
      <c r="D7" s="12">
        <v>9</v>
      </c>
      <c r="E7" s="9">
        <v>0.014340277777777776</v>
      </c>
      <c r="F7" s="27"/>
      <c r="G7" s="5"/>
      <c r="H7" s="5">
        <v>0.015104166666666667</v>
      </c>
      <c r="I7" s="5">
        <v>0.014340277777777776</v>
      </c>
      <c r="J7" s="5">
        <v>0.014814814814814814</v>
      </c>
      <c r="K7" s="5">
        <v>0.014363425925925925</v>
      </c>
      <c r="L7" s="5">
        <v>0.014490740740740742</v>
      </c>
      <c r="M7" s="5">
        <v>0.014756944444444446</v>
      </c>
      <c r="N7" s="5">
        <v>0.014791666666666668</v>
      </c>
      <c r="O7" s="5">
        <v>0.014710648148148148</v>
      </c>
      <c r="P7" s="5">
        <v>0.014837962962962963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9"/>
    </row>
    <row r="8" spans="1:36" ht="12.75">
      <c r="A8" s="8">
        <v>6</v>
      </c>
      <c r="B8" s="43" t="s">
        <v>103</v>
      </c>
      <c r="C8" s="40">
        <v>1980</v>
      </c>
      <c r="D8" s="12">
        <v>15</v>
      </c>
      <c r="E8" s="9">
        <v>0.014398148148148148</v>
      </c>
      <c r="F8" s="2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0.015717592592592592</v>
      </c>
      <c r="T8" s="5">
        <v>0.01511574074074074</v>
      </c>
      <c r="U8" s="5">
        <v>0.014953703703703705</v>
      </c>
      <c r="V8" s="5">
        <v>0.01537037037037037</v>
      </c>
      <c r="W8" s="5">
        <v>0.015671296296296298</v>
      </c>
      <c r="X8" s="5"/>
      <c r="Y8" s="5">
        <v>0.015300925925925926</v>
      </c>
      <c r="Z8" s="5">
        <v>0.014398148148148148</v>
      </c>
      <c r="AA8" s="5">
        <v>0.014409722222222221</v>
      </c>
      <c r="AB8" s="5">
        <v>0.01503472222222222</v>
      </c>
      <c r="AC8" s="5">
        <v>0.014606481481481482</v>
      </c>
      <c r="AD8" s="5">
        <v>0.014837962962962963</v>
      </c>
      <c r="AE8" s="5"/>
      <c r="AF8" s="5"/>
      <c r="AG8" s="5">
        <v>0.016030092592592592</v>
      </c>
      <c r="AH8" s="5">
        <v>0.014814814814814814</v>
      </c>
      <c r="AI8" s="5">
        <v>0.0146875</v>
      </c>
      <c r="AJ8" s="9">
        <v>0.01503472222222222</v>
      </c>
    </row>
    <row r="9" spans="1:36" ht="12.75">
      <c r="A9" s="7">
        <v>7</v>
      </c>
      <c r="B9" s="43" t="s">
        <v>112</v>
      </c>
      <c r="C9" s="40">
        <v>1957</v>
      </c>
      <c r="D9" s="12">
        <v>15</v>
      </c>
      <c r="E9" s="9">
        <v>0.014594907407407405</v>
      </c>
      <c r="F9" s="27"/>
      <c r="G9" s="5"/>
      <c r="H9" s="5">
        <v>0.01716435185185185</v>
      </c>
      <c r="I9" s="5"/>
      <c r="J9" s="5">
        <v>0.015266203703703705</v>
      </c>
      <c r="K9" s="5">
        <v>0.014594907407407405</v>
      </c>
      <c r="L9" s="5"/>
      <c r="M9" s="5"/>
      <c r="N9" s="5">
        <v>0.01511574074074074</v>
      </c>
      <c r="O9" s="5">
        <v>0.014895833333333332</v>
      </c>
      <c r="P9" s="5">
        <v>0.014930555555555556</v>
      </c>
      <c r="Q9" s="5">
        <v>0.014745370370370372</v>
      </c>
      <c r="R9" s="5">
        <v>0.01570601851851852</v>
      </c>
      <c r="S9" s="5">
        <v>0.015381944444444443</v>
      </c>
      <c r="T9" s="5">
        <v>0.014988425925925926</v>
      </c>
      <c r="U9" s="5">
        <v>0.015902777777777776</v>
      </c>
      <c r="V9" s="5">
        <v>0.016377314814814813</v>
      </c>
      <c r="W9" s="5">
        <v>0.016493055555555556</v>
      </c>
      <c r="X9" s="5"/>
      <c r="Y9" s="5"/>
      <c r="Z9" s="5">
        <v>0.01596064814814815</v>
      </c>
      <c r="AA9" s="5">
        <v>0.015949074074074074</v>
      </c>
      <c r="AB9" s="5"/>
      <c r="AC9" s="5"/>
      <c r="AD9" s="5"/>
      <c r="AE9" s="5"/>
      <c r="AF9" s="5"/>
      <c r="AG9" s="5"/>
      <c r="AH9" s="5"/>
      <c r="AI9" s="5"/>
      <c r="AJ9" s="9"/>
    </row>
    <row r="10" spans="1:36" ht="12.75">
      <c r="A10" s="7">
        <v>8</v>
      </c>
      <c r="B10" s="43" t="s">
        <v>483</v>
      </c>
      <c r="C10" s="40">
        <v>1990</v>
      </c>
      <c r="D10" s="12">
        <v>1</v>
      </c>
      <c r="E10" s="9">
        <v>0.014618055555555556</v>
      </c>
      <c r="F10" s="2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v>0.014618055555555556</v>
      </c>
      <c r="AI10" s="5"/>
      <c r="AJ10" s="9"/>
    </row>
    <row r="11" spans="1:36" ht="12.75">
      <c r="A11" s="7">
        <v>9</v>
      </c>
      <c r="B11" s="43" t="s">
        <v>54</v>
      </c>
      <c r="C11" s="40">
        <v>1958</v>
      </c>
      <c r="D11" s="12">
        <v>11</v>
      </c>
      <c r="E11" s="9">
        <v>0.014618055555555556</v>
      </c>
      <c r="F11" s="27"/>
      <c r="G11" s="5"/>
      <c r="H11" s="5"/>
      <c r="I11" s="5"/>
      <c r="J11" s="5"/>
      <c r="K11" s="5">
        <v>0.014907407407407406</v>
      </c>
      <c r="L11" s="5"/>
      <c r="M11" s="5"/>
      <c r="N11" s="5"/>
      <c r="O11" s="5">
        <v>0.016747685185185185</v>
      </c>
      <c r="P11" s="5"/>
      <c r="Q11" s="5"/>
      <c r="R11" s="5"/>
      <c r="S11" s="5"/>
      <c r="T11" s="5"/>
      <c r="U11" s="5">
        <v>0.015023148148148148</v>
      </c>
      <c r="V11" s="5">
        <v>0.014918981481481483</v>
      </c>
      <c r="W11" s="5"/>
      <c r="X11" s="5">
        <v>0.015416666666666667</v>
      </c>
      <c r="Y11" s="5">
        <v>0.014849537037037036</v>
      </c>
      <c r="Z11" s="5"/>
      <c r="AA11" s="5">
        <v>0.01503472222222222</v>
      </c>
      <c r="AB11" s="5">
        <v>0.01511574074074074</v>
      </c>
      <c r="AC11" s="5">
        <v>0.014618055555555556</v>
      </c>
      <c r="AD11" s="5">
        <v>0.01545138888888889</v>
      </c>
      <c r="AE11" s="5"/>
      <c r="AF11" s="5">
        <v>0.015555555555555553</v>
      </c>
      <c r="AG11" s="5"/>
      <c r="AH11" s="5"/>
      <c r="AI11" s="5"/>
      <c r="AJ11" s="9"/>
    </row>
    <row r="12" spans="1:36" ht="12.75">
      <c r="A12" s="8">
        <v>10</v>
      </c>
      <c r="B12" s="43" t="s">
        <v>155</v>
      </c>
      <c r="C12" s="40"/>
      <c r="D12" s="12">
        <v>2</v>
      </c>
      <c r="E12" s="9">
        <v>0.01462962962962963</v>
      </c>
      <c r="F12" s="27"/>
      <c r="G12" s="5"/>
      <c r="H12" s="5"/>
      <c r="I12" s="5"/>
      <c r="J12" s="5"/>
      <c r="K12" s="5">
        <v>0.014652777777777778</v>
      </c>
      <c r="L12" s="5">
        <v>0.01462962962962963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9"/>
    </row>
    <row r="13" spans="1:37" ht="12.75">
      <c r="A13" s="8">
        <v>11</v>
      </c>
      <c r="B13" s="43" t="s">
        <v>65</v>
      </c>
      <c r="C13" s="40">
        <v>1968</v>
      </c>
      <c r="D13" s="12">
        <v>6</v>
      </c>
      <c r="E13" s="9">
        <v>0.014641203703703703</v>
      </c>
      <c r="F13" s="27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0.014641203703703703</v>
      </c>
      <c r="R13" s="5">
        <v>0.016006944444444445</v>
      </c>
      <c r="S13" s="5">
        <v>0.016296296296296295</v>
      </c>
      <c r="T13" s="5"/>
      <c r="U13" s="5">
        <v>0.01528935185185185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>
        <v>0.021504629629629627</v>
      </c>
      <c r="AJ13" s="9">
        <v>0.020439814814814817</v>
      </c>
      <c r="AK13" s="1"/>
    </row>
    <row r="14" spans="1:36" ht="12.75">
      <c r="A14" s="8">
        <v>12</v>
      </c>
      <c r="B14" s="43" t="s">
        <v>163</v>
      </c>
      <c r="C14" s="40">
        <v>1979</v>
      </c>
      <c r="D14" s="12">
        <v>2</v>
      </c>
      <c r="E14" s="9">
        <v>0.014641203703703703</v>
      </c>
      <c r="F14" s="2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0.015358796296296296</v>
      </c>
      <c r="AB14" s="5"/>
      <c r="AC14" s="5"/>
      <c r="AD14" s="5"/>
      <c r="AE14" s="5"/>
      <c r="AF14" s="5"/>
      <c r="AG14" s="5"/>
      <c r="AH14" s="5"/>
      <c r="AI14" s="5">
        <v>0.014641203703703703</v>
      </c>
      <c r="AJ14" s="9"/>
    </row>
    <row r="15" spans="1:36" ht="12.75">
      <c r="A15" s="7">
        <v>13</v>
      </c>
      <c r="B15" s="43" t="s">
        <v>422</v>
      </c>
      <c r="C15" s="40">
        <v>1975</v>
      </c>
      <c r="D15" s="12">
        <v>1</v>
      </c>
      <c r="E15" s="9">
        <v>0.0146875</v>
      </c>
      <c r="F15" s="2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v>0.0146875</v>
      </c>
      <c r="AF15" s="5"/>
      <c r="AG15" s="5"/>
      <c r="AH15" s="5"/>
      <c r="AI15" s="5"/>
      <c r="AJ15" s="9"/>
    </row>
    <row r="16" spans="1:36" ht="12.75">
      <c r="A16" s="7">
        <v>14</v>
      </c>
      <c r="B16" s="43" t="s">
        <v>46</v>
      </c>
      <c r="C16" s="40">
        <v>1963</v>
      </c>
      <c r="D16" s="12">
        <v>5</v>
      </c>
      <c r="E16" s="9">
        <v>0.014756944444444446</v>
      </c>
      <c r="F16" s="27"/>
      <c r="G16" s="5"/>
      <c r="H16" s="5"/>
      <c r="I16" s="5"/>
      <c r="J16" s="5"/>
      <c r="K16" s="5"/>
      <c r="L16" s="5"/>
      <c r="M16" s="5">
        <v>0.017557870370370373</v>
      </c>
      <c r="N16" s="5">
        <v>0.01761574074074074</v>
      </c>
      <c r="O16" s="5">
        <v>0.014756944444444446</v>
      </c>
      <c r="P16" s="5">
        <v>0.015763888888888886</v>
      </c>
      <c r="Q16" s="5">
        <v>0.016875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9"/>
    </row>
    <row r="17" spans="1:36" ht="12.75">
      <c r="A17" s="7">
        <v>15</v>
      </c>
      <c r="B17" s="43" t="s">
        <v>176</v>
      </c>
      <c r="C17" s="40">
        <v>1968</v>
      </c>
      <c r="D17" s="12">
        <v>5</v>
      </c>
      <c r="E17" s="9">
        <v>0.014756944444444446</v>
      </c>
      <c r="F17" s="27"/>
      <c r="G17" s="5"/>
      <c r="H17" s="5"/>
      <c r="I17" s="5"/>
      <c r="J17" s="5"/>
      <c r="K17" s="5">
        <v>0.014756944444444446</v>
      </c>
      <c r="L17" s="5"/>
      <c r="M17" s="5"/>
      <c r="N17" s="5">
        <v>0.014988425925925926</v>
      </c>
      <c r="O17" s="5">
        <v>0.016261574074074074</v>
      </c>
      <c r="P17" s="5"/>
      <c r="Q17" s="5"/>
      <c r="R17" s="5">
        <v>0.01775462962962963</v>
      </c>
      <c r="S17" s="5"/>
      <c r="T17" s="5"/>
      <c r="U17" s="5">
        <v>0.019270833333333334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9"/>
    </row>
    <row r="18" spans="1:36" ht="12.75">
      <c r="A18" s="8">
        <v>16</v>
      </c>
      <c r="B18" s="43" t="s">
        <v>85</v>
      </c>
      <c r="C18" s="40">
        <v>1957</v>
      </c>
      <c r="D18" s="12">
        <v>4</v>
      </c>
      <c r="E18" s="9">
        <v>0.014780092592592595</v>
      </c>
      <c r="F18" s="27"/>
      <c r="G18" s="5"/>
      <c r="H18" s="5"/>
      <c r="I18" s="5">
        <v>0.014780092592592595</v>
      </c>
      <c r="J18" s="5">
        <v>0.015416666666666667</v>
      </c>
      <c r="K18" s="5">
        <v>0.014965277777777779</v>
      </c>
      <c r="L18" s="5">
        <v>0.015046296296296295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9"/>
    </row>
    <row r="19" spans="1:36" ht="12.75">
      <c r="A19" s="8">
        <v>17</v>
      </c>
      <c r="B19" s="43" t="s">
        <v>256</v>
      </c>
      <c r="C19" s="40">
        <v>1964</v>
      </c>
      <c r="D19" s="12">
        <v>2</v>
      </c>
      <c r="E19" s="9">
        <v>0.014791666666666668</v>
      </c>
      <c r="F19" s="2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0.014791666666666668</v>
      </c>
      <c r="W19" s="5"/>
      <c r="X19" s="5"/>
      <c r="Y19" s="5"/>
      <c r="Z19" s="5"/>
      <c r="AA19" s="5">
        <v>0.014791666666666668</v>
      </c>
      <c r="AB19" s="5"/>
      <c r="AC19" s="5"/>
      <c r="AD19" s="5"/>
      <c r="AE19" s="5"/>
      <c r="AF19" s="5"/>
      <c r="AG19" s="5"/>
      <c r="AH19" s="5"/>
      <c r="AI19" s="5"/>
      <c r="AJ19" s="9"/>
    </row>
    <row r="20" spans="1:36" ht="12.75">
      <c r="A20" s="8">
        <v>18</v>
      </c>
      <c r="B20" s="43" t="s">
        <v>61</v>
      </c>
      <c r="C20" s="40">
        <v>1951</v>
      </c>
      <c r="D20" s="12">
        <v>14</v>
      </c>
      <c r="E20" s="9">
        <v>0.014814814814814814</v>
      </c>
      <c r="F20" s="27"/>
      <c r="G20" s="5"/>
      <c r="H20" s="5">
        <v>0.015810185185185184</v>
      </c>
      <c r="I20" s="5">
        <v>0.014895833333333332</v>
      </c>
      <c r="J20" s="5">
        <v>0.01521990740740741</v>
      </c>
      <c r="K20" s="5">
        <v>0.015462962962962963</v>
      </c>
      <c r="L20" s="5">
        <v>0.014814814814814814</v>
      </c>
      <c r="M20" s="5">
        <v>0.014976851851851852</v>
      </c>
      <c r="N20" s="5">
        <v>0.015462962962962963</v>
      </c>
      <c r="O20" s="5">
        <v>0.015381944444444443</v>
      </c>
      <c r="P20" s="5">
        <v>0.015069444444444443</v>
      </c>
      <c r="Q20" s="5"/>
      <c r="R20" s="5">
        <v>0.016967592592592593</v>
      </c>
      <c r="S20" s="5"/>
      <c r="T20" s="5"/>
      <c r="U20" s="5">
        <v>0.01664351851851852</v>
      </c>
      <c r="V20" s="5"/>
      <c r="W20" s="5">
        <v>0.017060185185185185</v>
      </c>
      <c r="X20" s="5"/>
      <c r="Y20" s="5">
        <v>0.017291666666666667</v>
      </c>
      <c r="Z20" s="5"/>
      <c r="AA20" s="5">
        <v>0.02496527777777778</v>
      </c>
      <c r="AB20" s="5"/>
      <c r="AC20" s="5"/>
      <c r="AD20" s="5"/>
      <c r="AE20" s="5"/>
      <c r="AF20" s="5"/>
      <c r="AG20" s="5"/>
      <c r="AH20" s="5"/>
      <c r="AI20" s="5"/>
      <c r="AJ20" s="9"/>
    </row>
    <row r="21" spans="1:36" ht="12.75">
      <c r="A21" s="7">
        <v>19</v>
      </c>
      <c r="B21" s="43" t="s">
        <v>362</v>
      </c>
      <c r="C21" s="40">
        <v>1983</v>
      </c>
      <c r="D21" s="12">
        <v>10</v>
      </c>
      <c r="E21" s="9">
        <v>0.014930555555555556</v>
      </c>
      <c r="F21" s="2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0.01611111111111111</v>
      </c>
      <c r="AB21" s="5">
        <v>0.01621527777777778</v>
      </c>
      <c r="AC21" s="5">
        <v>0.015266203703703705</v>
      </c>
      <c r="AD21" s="5">
        <v>0.02546296296296296</v>
      </c>
      <c r="AE21" s="5">
        <v>0.014930555555555556</v>
      </c>
      <c r="AF21" s="5">
        <v>0.015208333333333332</v>
      </c>
      <c r="AG21" s="5">
        <v>0.016493055555555556</v>
      </c>
      <c r="AH21" s="5">
        <v>0.016574074074074074</v>
      </c>
      <c r="AI21" s="5">
        <v>0.01554398148148148</v>
      </c>
      <c r="AJ21" s="9">
        <v>0.014953703703703705</v>
      </c>
    </row>
    <row r="22" spans="1:36" ht="12.75">
      <c r="A22" s="7">
        <v>20</v>
      </c>
      <c r="B22" s="43" t="s">
        <v>212</v>
      </c>
      <c r="C22" s="40">
        <v>1969</v>
      </c>
      <c r="D22" s="12">
        <v>6</v>
      </c>
      <c r="E22" s="9">
        <v>0.014976851851851852</v>
      </c>
      <c r="F22" s="27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0.014976851851851852</v>
      </c>
      <c r="R22" s="5">
        <v>0.015636574074074074</v>
      </c>
      <c r="S22" s="5">
        <v>0.015335648148148147</v>
      </c>
      <c r="T22" s="5"/>
      <c r="U22" s="5"/>
      <c r="V22" s="5"/>
      <c r="W22" s="5"/>
      <c r="X22" s="5">
        <v>0.01699074074074074</v>
      </c>
      <c r="Y22" s="5">
        <v>0.01579861111111111</v>
      </c>
      <c r="Z22" s="5">
        <v>0.015335648148148147</v>
      </c>
      <c r="AA22" s="5"/>
      <c r="AB22" s="5"/>
      <c r="AC22" s="5"/>
      <c r="AD22" s="5"/>
      <c r="AE22" s="5"/>
      <c r="AF22" s="5"/>
      <c r="AG22" s="5"/>
      <c r="AH22" s="5"/>
      <c r="AI22" s="5"/>
      <c r="AJ22" s="9"/>
    </row>
    <row r="23" spans="1:36" ht="12.75">
      <c r="A23" s="7">
        <v>21</v>
      </c>
      <c r="B23" s="43" t="s">
        <v>252</v>
      </c>
      <c r="C23" s="40">
        <v>1981</v>
      </c>
      <c r="D23" s="12">
        <v>2</v>
      </c>
      <c r="E23" s="9">
        <v>0.015011574074074075</v>
      </c>
      <c r="F23" s="2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0.016203703703703703</v>
      </c>
      <c r="W23" s="5"/>
      <c r="X23" s="5">
        <v>0.015011574074074075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9"/>
    </row>
    <row r="24" spans="1:36" ht="12.75">
      <c r="A24" s="8">
        <v>22</v>
      </c>
      <c r="B24" s="43" t="s">
        <v>394</v>
      </c>
      <c r="C24" s="40">
        <v>1966</v>
      </c>
      <c r="D24" s="12">
        <v>2</v>
      </c>
      <c r="E24" s="9">
        <v>0.01503472222222222</v>
      </c>
      <c r="F24" s="2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>
        <v>0.015532407407407406</v>
      </c>
      <c r="AE24" s="5">
        <v>0.01503472222222222</v>
      </c>
      <c r="AF24" s="5"/>
      <c r="AG24" s="5"/>
      <c r="AH24" s="5"/>
      <c r="AI24" s="5"/>
      <c r="AJ24" s="9"/>
    </row>
    <row r="25" spans="1:36" ht="12.75">
      <c r="A25" s="8">
        <v>23</v>
      </c>
      <c r="B25" s="43" t="s">
        <v>3</v>
      </c>
      <c r="C25" s="40">
        <v>1979</v>
      </c>
      <c r="D25" s="12">
        <v>6</v>
      </c>
      <c r="E25" s="9">
        <v>0.015162037037037036</v>
      </c>
      <c r="F25" s="2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0.01747685185185185</v>
      </c>
      <c r="U25" s="5">
        <v>0.017222222222222222</v>
      </c>
      <c r="V25" s="5"/>
      <c r="W25" s="5">
        <v>0.016006944444444445</v>
      </c>
      <c r="X25" s="5">
        <v>0.016469907407407405</v>
      </c>
      <c r="Y25" s="5">
        <v>0.015925925925925927</v>
      </c>
      <c r="Z25" s="5">
        <v>0.015162037037037036</v>
      </c>
      <c r="AA25" s="5"/>
      <c r="AB25" s="5"/>
      <c r="AC25" s="5"/>
      <c r="AD25" s="5"/>
      <c r="AE25" s="5"/>
      <c r="AF25" s="5"/>
      <c r="AG25" s="5"/>
      <c r="AH25" s="5"/>
      <c r="AI25" s="5"/>
      <c r="AJ25" s="9"/>
    </row>
    <row r="26" spans="1:36" ht="12.75">
      <c r="A26" s="8">
        <v>24</v>
      </c>
      <c r="B26" s="43" t="s">
        <v>69</v>
      </c>
      <c r="C26" s="40">
        <v>1947</v>
      </c>
      <c r="D26" s="12">
        <v>7</v>
      </c>
      <c r="E26" s="9">
        <v>0.015173611111111112</v>
      </c>
      <c r="F26" s="27"/>
      <c r="G26" s="5"/>
      <c r="H26" s="5"/>
      <c r="I26" s="5"/>
      <c r="J26" s="5">
        <v>0.015590277777777778</v>
      </c>
      <c r="K26" s="5"/>
      <c r="L26" s="5">
        <v>0.015173611111111112</v>
      </c>
      <c r="M26" s="5">
        <v>0.015439814814814816</v>
      </c>
      <c r="N26" s="5">
        <v>0.016516203703703703</v>
      </c>
      <c r="O26" s="5">
        <v>0.01570601851851852</v>
      </c>
      <c r="P26" s="5"/>
      <c r="Q26" s="5">
        <v>0.01667824074074074</v>
      </c>
      <c r="R26" s="5"/>
      <c r="S26" s="5"/>
      <c r="T26" s="5"/>
      <c r="U26" s="5">
        <v>0.016087962962962964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9"/>
    </row>
    <row r="27" spans="1:36" ht="12.75">
      <c r="A27" s="7">
        <v>25</v>
      </c>
      <c r="B27" s="43" t="s">
        <v>251</v>
      </c>
      <c r="C27" s="40">
        <v>1972</v>
      </c>
      <c r="D27" s="12">
        <v>1</v>
      </c>
      <c r="E27" s="9">
        <v>0.015208333333333332</v>
      </c>
      <c r="F27" s="2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0.015208333333333332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9"/>
    </row>
    <row r="28" spans="1:36" ht="12.75">
      <c r="A28" s="7">
        <v>26</v>
      </c>
      <c r="B28" s="43" t="s">
        <v>94</v>
      </c>
      <c r="C28" s="40">
        <v>1965</v>
      </c>
      <c r="D28" s="12">
        <v>12</v>
      </c>
      <c r="E28" s="9">
        <v>0.015208333333333332</v>
      </c>
      <c r="F28" s="27"/>
      <c r="G28" s="5"/>
      <c r="H28" s="5"/>
      <c r="I28" s="5"/>
      <c r="J28" s="5"/>
      <c r="K28" s="5"/>
      <c r="L28" s="5"/>
      <c r="M28" s="5"/>
      <c r="N28" s="5"/>
      <c r="O28" s="5"/>
      <c r="P28" s="5">
        <v>0.015208333333333332</v>
      </c>
      <c r="Q28" s="5">
        <v>0.01579861111111111</v>
      </c>
      <c r="R28" s="5"/>
      <c r="S28" s="5"/>
      <c r="T28" s="5"/>
      <c r="U28" s="5"/>
      <c r="V28" s="5"/>
      <c r="W28" s="5"/>
      <c r="X28" s="5"/>
      <c r="Y28" s="5"/>
      <c r="Z28" s="5"/>
      <c r="AA28" s="5">
        <v>0.015578703703703704</v>
      </c>
      <c r="AB28" s="5">
        <v>0.01628472222222222</v>
      </c>
      <c r="AC28" s="5">
        <v>0.015578703703703704</v>
      </c>
      <c r="AD28" s="5">
        <v>0.016087962962962964</v>
      </c>
      <c r="AE28" s="5">
        <v>0.016087962962962964</v>
      </c>
      <c r="AF28" s="5">
        <v>0.01605324074074074</v>
      </c>
      <c r="AG28" s="5">
        <v>0.016342592592592593</v>
      </c>
      <c r="AH28" s="5">
        <v>0.015277777777777777</v>
      </c>
      <c r="AI28" s="5">
        <v>0.015891203703703703</v>
      </c>
      <c r="AJ28" s="9">
        <v>0.015277777777777777</v>
      </c>
    </row>
    <row r="29" spans="1:36" ht="12.75">
      <c r="A29" s="7">
        <v>27</v>
      </c>
      <c r="B29" s="43" t="s">
        <v>341</v>
      </c>
      <c r="C29" s="40">
        <v>1966</v>
      </c>
      <c r="D29" s="12">
        <v>3</v>
      </c>
      <c r="E29" s="9">
        <v>0.015208333333333332</v>
      </c>
      <c r="F29" s="2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>
        <v>0.01707175925925926</v>
      </c>
      <c r="AA29" s="5"/>
      <c r="AB29" s="5"/>
      <c r="AC29" s="5"/>
      <c r="AD29" s="5">
        <v>0.015694444444444445</v>
      </c>
      <c r="AE29" s="5">
        <v>0.015208333333333332</v>
      </c>
      <c r="AF29" s="5"/>
      <c r="AG29" s="5"/>
      <c r="AH29" s="5"/>
      <c r="AI29" s="5"/>
      <c r="AJ29" s="9"/>
    </row>
    <row r="30" spans="1:36" ht="12.75">
      <c r="A30" s="8">
        <v>28</v>
      </c>
      <c r="B30" s="43" t="s">
        <v>98</v>
      </c>
      <c r="C30" s="40">
        <v>1959</v>
      </c>
      <c r="D30" s="12">
        <v>16</v>
      </c>
      <c r="E30" s="9">
        <v>0.015243055555555557</v>
      </c>
      <c r="F30" s="27"/>
      <c r="G30" s="5"/>
      <c r="H30" s="5"/>
      <c r="I30" s="5"/>
      <c r="J30" s="5"/>
      <c r="K30" s="5">
        <v>0.015243055555555557</v>
      </c>
      <c r="L30" s="5">
        <v>0.01564814814814815</v>
      </c>
      <c r="M30" s="5"/>
      <c r="N30" s="5"/>
      <c r="O30" s="5"/>
      <c r="P30" s="5"/>
      <c r="Q30" s="5"/>
      <c r="R30" s="5"/>
      <c r="S30" s="5">
        <v>0.01653935185185185</v>
      </c>
      <c r="T30" s="5">
        <v>0.016273148148148148</v>
      </c>
      <c r="U30" s="5"/>
      <c r="V30" s="5"/>
      <c r="W30" s="5">
        <v>0.01681712962962963</v>
      </c>
      <c r="X30" s="5">
        <v>0.017175925925925924</v>
      </c>
      <c r="Y30" s="5">
        <v>0.016469907407407405</v>
      </c>
      <c r="Z30" s="5">
        <v>0.01650462962962963</v>
      </c>
      <c r="AA30" s="5">
        <v>0.01664351851851852</v>
      </c>
      <c r="AB30" s="5">
        <v>0.01744212962962963</v>
      </c>
      <c r="AC30" s="5">
        <v>0.017106481481481483</v>
      </c>
      <c r="AD30" s="5">
        <v>0.0178125</v>
      </c>
      <c r="AE30" s="5">
        <v>0.017106481481481483</v>
      </c>
      <c r="AF30" s="5">
        <v>0.01818287037037037</v>
      </c>
      <c r="AG30" s="5"/>
      <c r="AH30" s="5">
        <v>0.017881944444444443</v>
      </c>
      <c r="AI30" s="5">
        <v>0.01849537037037037</v>
      </c>
      <c r="AJ30" s="9"/>
    </row>
    <row r="31" spans="1:36" ht="12.75">
      <c r="A31" s="8">
        <v>29</v>
      </c>
      <c r="B31" s="43" t="s">
        <v>140</v>
      </c>
      <c r="C31" s="40">
        <v>1954</v>
      </c>
      <c r="D31" s="12">
        <v>18</v>
      </c>
      <c r="E31" s="9">
        <v>0.015243055555555557</v>
      </c>
      <c r="F31" s="27"/>
      <c r="G31" s="5"/>
      <c r="H31" s="5"/>
      <c r="I31" s="5"/>
      <c r="J31" s="5">
        <v>0.017326388888888888</v>
      </c>
      <c r="K31" s="5">
        <v>0.015555555555555553</v>
      </c>
      <c r="L31" s="5">
        <v>0.01525462962962963</v>
      </c>
      <c r="M31" s="5"/>
      <c r="N31" s="5">
        <v>0.015613425925925926</v>
      </c>
      <c r="O31" s="5">
        <v>0.01611111111111111</v>
      </c>
      <c r="P31" s="5">
        <v>0.015243055555555557</v>
      </c>
      <c r="Q31" s="5"/>
      <c r="R31" s="5">
        <v>0.01564814814814815</v>
      </c>
      <c r="S31" s="5">
        <v>0.015462962962962963</v>
      </c>
      <c r="T31" s="5">
        <v>0.015578703703703704</v>
      </c>
      <c r="U31" s="5">
        <v>0.015590277777777778</v>
      </c>
      <c r="V31" s="5">
        <v>0.015659722222222224</v>
      </c>
      <c r="W31" s="5">
        <v>0.01579861111111111</v>
      </c>
      <c r="X31" s="5"/>
      <c r="Y31" s="5">
        <v>0.016400462962962964</v>
      </c>
      <c r="Z31" s="5">
        <v>0.016203703703703703</v>
      </c>
      <c r="AA31" s="5">
        <v>0.01613425925925926</v>
      </c>
      <c r="AB31" s="5">
        <v>0.01783564814814815</v>
      </c>
      <c r="AC31" s="5">
        <v>0.01642361111111111</v>
      </c>
      <c r="AD31" s="5"/>
      <c r="AE31" s="5">
        <v>0.018831018518518518</v>
      </c>
      <c r="AF31" s="5"/>
      <c r="AG31" s="5"/>
      <c r="AH31" s="5"/>
      <c r="AI31" s="5"/>
      <c r="AJ31" s="9"/>
    </row>
    <row r="32" spans="1:36" ht="12.75">
      <c r="A32" s="8">
        <v>30</v>
      </c>
      <c r="B32" s="43" t="s">
        <v>313</v>
      </c>
      <c r="C32" s="40">
        <v>1971</v>
      </c>
      <c r="D32" s="12">
        <v>10</v>
      </c>
      <c r="E32" s="9">
        <v>0.015243055555555557</v>
      </c>
      <c r="F32" s="2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0.018900462962962963</v>
      </c>
      <c r="Z32" s="5">
        <v>0.016377314814814813</v>
      </c>
      <c r="AA32" s="5">
        <v>0.015416666666666667</v>
      </c>
      <c r="AB32" s="5">
        <v>0.01765046296296296</v>
      </c>
      <c r="AC32" s="5">
        <v>0.01619212962962963</v>
      </c>
      <c r="AD32" s="5"/>
      <c r="AE32" s="5">
        <v>0.015243055555555557</v>
      </c>
      <c r="AF32" s="5">
        <v>0.016122685185185184</v>
      </c>
      <c r="AG32" s="5">
        <v>0.01659722222222222</v>
      </c>
      <c r="AH32" s="5">
        <v>0.015972222222222224</v>
      </c>
      <c r="AI32" s="5"/>
      <c r="AJ32" s="68">
        <v>0.015520833333333333</v>
      </c>
    </row>
    <row r="33" spans="1:36" ht="12.75">
      <c r="A33" s="7">
        <v>31</v>
      </c>
      <c r="B33" s="43" t="s">
        <v>17</v>
      </c>
      <c r="C33" s="40">
        <v>1977</v>
      </c>
      <c r="D33" s="12">
        <v>8</v>
      </c>
      <c r="E33" s="9">
        <v>0.015277777777777777</v>
      </c>
      <c r="F33" s="2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0.01699074074074074</v>
      </c>
      <c r="T33" s="5">
        <v>0.016087962962962964</v>
      </c>
      <c r="U33" s="5">
        <v>0.015358796296296296</v>
      </c>
      <c r="V33" s="5">
        <v>0.017592592592592594</v>
      </c>
      <c r="W33" s="5">
        <v>0.015277777777777777</v>
      </c>
      <c r="X33" s="5">
        <v>0.01783564814814815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>
        <v>0.020787037037037038</v>
      </c>
      <c r="AJ33" s="9">
        <v>0.020671296296296295</v>
      </c>
    </row>
    <row r="34" spans="1:36" ht="12.75">
      <c r="A34" s="7">
        <v>32</v>
      </c>
      <c r="B34" s="43" t="s">
        <v>232</v>
      </c>
      <c r="C34" s="40">
        <v>1980</v>
      </c>
      <c r="D34" s="12">
        <v>8</v>
      </c>
      <c r="E34" s="9">
        <v>0.015300925925925926</v>
      </c>
      <c r="F34" s="2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0.01628472222222222</v>
      </c>
      <c r="V34" s="5"/>
      <c r="W34" s="5"/>
      <c r="X34" s="5"/>
      <c r="Y34" s="5">
        <v>0.016689814814814817</v>
      </c>
      <c r="Z34" s="5">
        <v>0.015636574074074074</v>
      </c>
      <c r="AA34" s="5">
        <v>0.015300925925925926</v>
      </c>
      <c r="AB34" s="5"/>
      <c r="AC34" s="5">
        <v>0.017233796296296296</v>
      </c>
      <c r="AD34" s="5">
        <v>0.0169212962962963</v>
      </c>
      <c r="AE34" s="5"/>
      <c r="AF34" s="5"/>
      <c r="AG34" s="5"/>
      <c r="AH34" s="5"/>
      <c r="AI34" s="5">
        <v>0.01673611111111111</v>
      </c>
      <c r="AJ34" s="9">
        <v>0.01611111111111111</v>
      </c>
    </row>
    <row r="35" spans="1:36" ht="12.75">
      <c r="A35" s="7">
        <v>33</v>
      </c>
      <c r="B35" s="43" t="s">
        <v>287</v>
      </c>
      <c r="C35" s="40"/>
      <c r="D35" s="12">
        <v>1</v>
      </c>
      <c r="E35" s="9">
        <v>0.0153125</v>
      </c>
      <c r="F35" s="27"/>
      <c r="G35" s="5"/>
      <c r="H35" s="5"/>
      <c r="I35" s="5"/>
      <c r="J35" s="5"/>
      <c r="K35" s="5">
        <v>0.0153125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9"/>
    </row>
    <row r="36" spans="1:36" ht="12.75">
      <c r="A36" s="8">
        <v>34</v>
      </c>
      <c r="B36" s="43" t="s">
        <v>123</v>
      </c>
      <c r="C36" s="40">
        <v>1981</v>
      </c>
      <c r="D36" s="12">
        <v>8</v>
      </c>
      <c r="E36" s="9">
        <v>0.01537037037037037</v>
      </c>
      <c r="F36" s="2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0.017592592592592594</v>
      </c>
      <c r="U36" s="5"/>
      <c r="V36" s="5">
        <v>0.017222222222222222</v>
      </c>
      <c r="W36" s="5">
        <v>0.01537037037037037</v>
      </c>
      <c r="X36" s="5">
        <v>0.01599537037037037</v>
      </c>
      <c r="Y36" s="5">
        <v>0.016631944444444446</v>
      </c>
      <c r="Z36" s="5"/>
      <c r="AA36" s="5"/>
      <c r="AB36" s="5"/>
      <c r="AC36" s="5"/>
      <c r="AD36" s="5">
        <v>0.021006944444444443</v>
      </c>
      <c r="AE36" s="5"/>
      <c r="AF36" s="5"/>
      <c r="AG36" s="5"/>
      <c r="AH36" s="5">
        <v>0.025451388888888888</v>
      </c>
      <c r="AI36" s="5">
        <v>0.022685185185185183</v>
      </c>
      <c r="AJ36" s="9"/>
    </row>
    <row r="37" spans="1:36" ht="12.75">
      <c r="A37" s="8">
        <v>35</v>
      </c>
      <c r="B37" s="43" t="s">
        <v>79</v>
      </c>
      <c r="C37" s="40"/>
      <c r="D37" s="12">
        <v>1</v>
      </c>
      <c r="E37" s="9">
        <v>0.01542824074074074</v>
      </c>
      <c r="F37" s="27"/>
      <c r="G37" s="5"/>
      <c r="H37" s="5"/>
      <c r="I37" s="5"/>
      <c r="J37" s="5"/>
      <c r="K37" s="5"/>
      <c r="L37" s="5"/>
      <c r="M37" s="5"/>
      <c r="N37" s="5">
        <v>0.01542824074074074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9"/>
    </row>
    <row r="38" spans="1:36" ht="12.75">
      <c r="A38" s="8">
        <v>36</v>
      </c>
      <c r="B38" s="43" t="s">
        <v>111</v>
      </c>
      <c r="C38" s="40">
        <v>1957</v>
      </c>
      <c r="D38" s="12">
        <v>13</v>
      </c>
      <c r="E38" s="9">
        <v>0.015439814814814816</v>
      </c>
      <c r="F38" s="2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v>0.01545138888888889</v>
      </c>
      <c r="U38" s="5">
        <v>0.01653935185185185</v>
      </c>
      <c r="V38" s="5">
        <v>0.01554398148148148</v>
      </c>
      <c r="W38" s="5">
        <v>0.015717592592592592</v>
      </c>
      <c r="X38" s="5"/>
      <c r="Y38" s="5">
        <v>0.01611111111111111</v>
      </c>
      <c r="Z38" s="5">
        <v>0.015439814814814816</v>
      </c>
      <c r="AA38" s="5">
        <v>0.015474537037037038</v>
      </c>
      <c r="AB38" s="5">
        <v>0.016793981481481483</v>
      </c>
      <c r="AC38" s="5">
        <v>0.01619212962962963</v>
      </c>
      <c r="AD38" s="5">
        <v>0.016400462962962964</v>
      </c>
      <c r="AE38" s="5"/>
      <c r="AF38" s="5">
        <v>0.016550925925925924</v>
      </c>
      <c r="AG38" s="5"/>
      <c r="AH38" s="5">
        <v>0.017557870370370373</v>
      </c>
      <c r="AI38" s="5"/>
      <c r="AJ38" s="9">
        <v>0.017361111111111112</v>
      </c>
    </row>
    <row r="39" spans="1:36" ht="12.75">
      <c r="A39" s="7">
        <v>37</v>
      </c>
      <c r="B39" s="43" t="s">
        <v>21</v>
      </c>
      <c r="C39" s="40">
        <v>1968</v>
      </c>
      <c r="D39" s="12">
        <v>5</v>
      </c>
      <c r="E39" s="9">
        <v>0.015509259259259257</v>
      </c>
      <c r="F39" s="27"/>
      <c r="G39" s="5"/>
      <c r="H39" s="5"/>
      <c r="I39" s="5"/>
      <c r="J39" s="5">
        <v>0.01570601851851852</v>
      </c>
      <c r="K39" s="5"/>
      <c r="L39" s="5">
        <v>0.016180555555555556</v>
      </c>
      <c r="M39" s="5">
        <v>0.01554398148148148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0.015601851851851851</v>
      </c>
      <c r="AA39" s="5"/>
      <c r="AB39" s="5"/>
      <c r="AC39" s="5">
        <v>0.015509259259259257</v>
      </c>
      <c r="AD39" s="5"/>
      <c r="AE39" s="5"/>
      <c r="AF39" s="5"/>
      <c r="AG39" s="5"/>
      <c r="AH39" s="5"/>
      <c r="AI39" s="5"/>
      <c r="AJ39" s="9"/>
    </row>
    <row r="40" spans="1:36" ht="12.75">
      <c r="A40" s="7">
        <v>38</v>
      </c>
      <c r="B40" s="43" t="s">
        <v>105</v>
      </c>
      <c r="C40" s="40">
        <v>1960</v>
      </c>
      <c r="D40" s="12">
        <v>2</v>
      </c>
      <c r="E40" s="9">
        <v>0.015578703703703704</v>
      </c>
      <c r="F40" s="27"/>
      <c r="G40" s="5"/>
      <c r="H40" s="5"/>
      <c r="I40" s="5">
        <v>0.015578703703703704</v>
      </c>
      <c r="J40" s="5">
        <v>0.016064814814814813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9"/>
    </row>
    <row r="41" spans="1:36" ht="12.75">
      <c r="A41" s="7">
        <v>39</v>
      </c>
      <c r="B41" s="42" t="s">
        <v>556</v>
      </c>
      <c r="C41" s="40"/>
      <c r="D41" s="12">
        <v>1</v>
      </c>
      <c r="E41" s="9">
        <v>0.015625</v>
      </c>
      <c r="F41" s="2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9">
        <v>0.015625</v>
      </c>
    </row>
    <row r="42" spans="1:36" ht="12.75">
      <c r="A42" s="8">
        <v>40</v>
      </c>
      <c r="B42" s="43" t="s">
        <v>30</v>
      </c>
      <c r="C42" s="40">
        <v>1962</v>
      </c>
      <c r="D42" s="12">
        <v>1</v>
      </c>
      <c r="E42" s="9">
        <v>0.015729166666666666</v>
      </c>
      <c r="F42" s="27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0.015729166666666666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9"/>
    </row>
    <row r="43" spans="1:36" ht="12.75">
      <c r="A43" s="8">
        <v>41</v>
      </c>
      <c r="B43" s="43" t="s">
        <v>73</v>
      </c>
      <c r="C43" s="40">
        <v>1965</v>
      </c>
      <c r="D43" s="12">
        <v>5</v>
      </c>
      <c r="E43" s="9">
        <v>0.015729166666666666</v>
      </c>
      <c r="F43" s="27"/>
      <c r="G43" s="5">
        <v>0.016493055555555556</v>
      </c>
      <c r="H43" s="5">
        <v>0.015729166666666666</v>
      </c>
      <c r="I43" s="5"/>
      <c r="J43" s="5"/>
      <c r="K43" s="5">
        <v>0.016481481481481482</v>
      </c>
      <c r="L43" s="5"/>
      <c r="M43" s="5"/>
      <c r="N43" s="5">
        <v>0.017511574074074072</v>
      </c>
      <c r="O43" s="5"/>
      <c r="P43" s="5"/>
      <c r="Q43" s="5"/>
      <c r="R43" s="5"/>
      <c r="S43" s="5"/>
      <c r="T43" s="5">
        <v>0.01704861111111111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9"/>
    </row>
    <row r="44" spans="1:36" ht="12.75">
      <c r="A44" s="8">
        <v>42</v>
      </c>
      <c r="B44" s="67" t="s">
        <v>538</v>
      </c>
      <c r="C44" s="40"/>
      <c r="D44" s="12">
        <v>1</v>
      </c>
      <c r="E44" s="9">
        <v>0.015740740740740743</v>
      </c>
      <c r="F44" s="2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9">
        <v>0.015740740740740743</v>
      </c>
    </row>
    <row r="45" spans="1:36" ht="12.75">
      <c r="A45" s="7">
        <v>43</v>
      </c>
      <c r="B45" s="49" t="s">
        <v>354</v>
      </c>
      <c r="C45" s="40">
        <v>1971</v>
      </c>
      <c r="D45" s="12">
        <v>9</v>
      </c>
      <c r="E45" s="9">
        <v>0.015740740740740743</v>
      </c>
      <c r="F45" s="2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0.01673611111111111</v>
      </c>
      <c r="AA45" s="5">
        <v>0.016203703703703703</v>
      </c>
      <c r="AB45" s="5">
        <v>0.016585648148148148</v>
      </c>
      <c r="AC45" s="5">
        <v>0.017430555555555557</v>
      </c>
      <c r="AD45" s="5"/>
      <c r="AE45" s="5"/>
      <c r="AF45" s="5">
        <v>0.01622685185185185</v>
      </c>
      <c r="AG45" s="5">
        <v>0.016099537037037037</v>
      </c>
      <c r="AH45" s="5">
        <v>0.015740740740740743</v>
      </c>
      <c r="AI45" s="5">
        <v>0.016574074074074074</v>
      </c>
      <c r="AJ45" s="9">
        <v>0.01615740740740741</v>
      </c>
    </row>
    <row r="46" spans="1:36" ht="12.75">
      <c r="A46" s="7">
        <v>44</v>
      </c>
      <c r="B46" s="42" t="s">
        <v>539</v>
      </c>
      <c r="C46" s="40"/>
      <c r="D46" s="12">
        <v>1</v>
      </c>
      <c r="E46" s="9">
        <v>0.015763888888888886</v>
      </c>
      <c r="F46" s="2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9">
        <v>0.015763888888888886</v>
      </c>
    </row>
    <row r="47" spans="1:36" ht="12.75">
      <c r="A47" s="7">
        <v>45</v>
      </c>
      <c r="B47" s="43" t="s">
        <v>231</v>
      </c>
      <c r="C47" s="40">
        <v>1975</v>
      </c>
      <c r="D47" s="12">
        <v>1</v>
      </c>
      <c r="E47" s="9">
        <v>0.015844907407407408</v>
      </c>
      <c r="F47" s="2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v>0.015844907407407408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9"/>
    </row>
    <row r="48" spans="1:36" ht="12.75">
      <c r="A48" s="8">
        <v>46</v>
      </c>
      <c r="B48" s="43" t="s">
        <v>221</v>
      </c>
      <c r="C48" s="40">
        <v>1953</v>
      </c>
      <c r="D48" s="12">
        <v>17</v>
      </c>
      <c r="E48" s="9">
        <v>0.015868055555555555</v>
      </c>
      <c r="F48" s="27"/>
      <c r="G48" s="5"/>
      <c r="H48" s="5"/>
      <c r="I48" s="5"/>
      <c r="J48" s="5">
        <v>0.015868055555555555</v>
      </c>
      <c r="K48" s="5"/>
      <c r="L48" s="5"/>
      <c r="M48" s="5">
        <v>0.01653935185185185</v>
      </c>
      <c r="N48" s="5"/>
      <c r="O48" s="5">
        <v>0.0178125</v>
      </c>
      <c r="P48" s="5"/>
      <c r="Q48" s="5"/>
      <c r="R48" s="5"/>
      <c r="S48" s="5"/>
      <c r="T48" s="5"/>
      <c r="U48" s="5">
        <v>0.01671296296296296</v>
      </c>
      <c r="V48" s="5"/>
      <c r="W48" s="5">
        <v>0.017604166666666667</v>
      </c>
      <c r="X48" s="5">
        <v>0.017858796296296296</v>
      </c>
      <c r="Y48" s="5">
        <v>0.017314814814814814</v>
      </c>
      <c r="Z48" s="5">
        <v>0.017557870370370373</v>
      </c>
      <c r="AA48" s="5">
        <v>0.017685185185185182</v>
      </c>
      <c r="AB48" s="5">
        <v>0.01871527777777778</v>
      </c>
      <c r="AC48" s="5">
        <v>0.019178240740740742</v>
      </c>
      <c r="AD48" s="5">
        <v>0.019328703703703702</v>
      </c>
      <c r="AE48" s="5">
        <v>0.01875</v>
      </c>
      <c r="AF48" s="5">
        <v>0.01888888888888889</v>
      </c>
      <c r="AG48" s="5">
        <v>0.02398148148148148</v>
      </c>
      <c r="AH48" s="5">
        <v>0.020150462962962964</v>
      </c>
      <c r="AI48" s="5"/>
      <c r="AJ48" s="9">
        <v>0.01960648148148148</v>
      </c>
    </row>
    <row r="49" spans="1:36" ht="12.75">
      <c r="A49" s="8">
        <v>47</v>
      </c>
      <c r="B49" s="43" t="s">
        <v>447</v>
      </c>
      <c r="C49" s="40">
        <v>1974</v>
      </c>
      <c r="D49" s="12">
        <v>1</v>
      </c>
      <c r="E49" s="9">
        <v>0.015902777777777776</v>
      </c>
      <c r="F49" s="2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>
        <v>0.015902777777777776</v>
      </c>
      <c r="AG49" s="5"/>
      <c r="AH49" s="5"/>
      <c r="AI49" s="5"/>
      <c r="AJ49" s="9"/>
    </row>
    <row r="50" spans="1:36" ht="12.75">
      <c r="A50" s="8">
        <v>48</v>
      </c>
      <c r="B50" s="43" t="s">
        <v>165</v>
      </c>
      <c r="C50" s="40">
        <v>1967</v>
      </c>
      <c r="D50" s="12">
        <v>18</v>
      </c>
      <c r="E50" s="9">
        <v>0.015914351851851853</v>
      </c>
      <c r="F50" s="2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0.015983796296296295</v>
      </c>
      <c r="S50" s="5">
        <v>0.01671296296296296</v>
      </c>
      <c r="T50" s="5">
        <v>0.015914351851851853</v>
      </c>
      <c r="U50" s="5">
        <v>0.017002314814814814</v>
      </c>
      <c r="V50" s="5">
        <v>0.01877314814814815</v>
      </c>
      <c r="W50" s="5">
        <v>0.018217592592592594</v>
      </c>
      <c r="X50" s="5"/>
      <c r="Y50" s="5">
        <v>0.018449074074074073</v>
      </c>
      <c r="Z50" s="5">
        <v>0.017546296296296296</v>
      </c>
      <c r="AA50" s="5">
        <v>0.017939814814814815</v>
      </c>
      <c r="AB50" s="5">
        <v>0.018935185185185183</v>
      </c>
      <c r="AC50" s="5">
        <v>0.018645833333333334</v>
      </c>
      <c r="AD50" s="5">
        <v>0.019178240740740742</v>
      </c>
      <c r="AE50" s="5">
        <v>0.021979166666666664</v>
      </c>
      <c r="AF50" s="5">
        <v>0.019837962962962963</v>
      </c>
      <c r="AG50" s="5">
        <v>0.020416666666666666</v>
      </c>
      <c r="AH50" s="5">
        <v>0.01980324074074074</v>
      </c>
      <c r="AI50" s="5">
        <v>0.019282407407407408</v>
      </c>
      <c r="AJ50" s="9">
        <v>0.018935185185185183</v>
      </c>
    </row>
    <row r="51" spans="1:36" ht="12.75">
      <c r="A51" s="7">
        <v>49</v>
      </c>
      <c r="B51" s="43" t="s">
        <v>90</v>
      </c>
      <c r="C51" s="40">
        <v>1977</v>
      </c>
      <c r="D51" s="12">
        <v>4</v>
      </c>
      <c r="E51" s="9">
        <v>0.0159375</v>
      </c>
      <c r="F51" s="2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v>0.017037037037037038</v>
      </c>
      <c r="S51" s="5">
        <v>0.0159375</v>
      </c>
      <c r="T51" s="5">
        <v>0.01601851851851852</v>
      </c>
      <c r="U51" s="5"/>
      <c r="V51" s="5"/>
      <c r="W51" s="5"/>
      <c r="X51" s="5">
        <v>0.0178125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9"/>
    </row>
    <row r="52" spans="1:36" ht="12.75">
      <c r="A52" s="7">
        <v>50</v>
      </c>
      <c r="B52" s="43" t="s">
        <v>448</v>
      </c>
      <c r="C52" s="40">
        <v>1960</v>
      </c>
      <c r="D52" s="12">
        <v>2</v>
      </c>
      <c r="E52" s="9">
        <v>0.015949074074074074</v>
      </c>
      <c r="F52" s="27"/>
      <c r="G52" s="5"/>
      <c r="H52" s="5"/>
      <c r="I52" s="5"/>
      <c r="J52" s="5"/>
      <c r="K52" s="5"/>
      <c r="L52" s="5"/>
      <c r="M52" s="5"/>
      <c r="N52" s="5"/>
      <c r="O52" s="5"/>
      <c r="P52" s="5"/>
      <c r="Q52" s="5">
        <v>0.015949074074074074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0.01726851851851852</v>
      </c>
      <c r="AG52" s="5"/>
      <c r="AH52" s="5"/>
      <c r="AI52" s="5"/>
      <c r="AJ52" s="9"/>
    </row>
    <row r="53" spans="1:36" ht="12.75">
      <c r="A53" s="7">
        <v>51</v>
      </c>
      <c r="B53" s="43" t="s">
        <v>129</v>
      </c>
      <c r="C53" s="40">
        <v>1964</v>
      </c>
      <c r="D53" s="12">
        <v>24</v>
      </c>
      <c r="E53" s="9">
        <v>0.015949074074074074</v>
      </c>
      <c r="F53" s="27"/>
      <c r="G53" s="5"/>
      <c r="H53" s="5"/>
      <c r="I53" s="5"/>
      <c r="J53" s="5"/>
      <c r="K53" s="5"/>
      <c r="L53" s="5"/>
      <c r="M53" s="5">
        <v>0.01644675925925926</v>
      </c>
      <c r="N53" s="5">
        <v>0.018912037037037036</v>
      </c>
      <c r="O53" s="5">
        <v>0.016377314814814813</v>
      </c>
      <c r="P53" s="5">
        <v>0.015983796296296295</v>
      </c>
      <c r="Q53" s="5">
        <v>0.01765046296296296</v>
      </c>
      <c r="R53" s="5">
        <v>0.019016203703703705</v>
      </c>
      <c r="S53" s="5">
        <v>0.017314814814814814</v>
      </c>
      <c r="T53" s="5">
        <v>0.016770833333333332</v>
      </c>
      <c r="U53" s="5">
        <v>0.015949074074074074</v>
      </c>
      <c r="V53" s="5">
        <v>0.01747685185185185</v>
      </c>
      <c r="W53" s="5">
        <v>0.01721064814814815</v>
      </c>
      <c r="X53" s="5">
        <v>0.017453703703703704</v>
      </c>
      <c r="Y53" s="5">
        <v>0.0265625</v>
      </c>
      <c r="Z53" s="5">
        <v>0.0169212962962963</v>
      </c>
      <c r="AA53" s="5">
        <v>0.017233796296296296</v>
      </c>
      <c r="AB53" s="5">
        <v>0.017662037037037035</v>
      </c>
      <c r="AC53" s="5">
        <v>0.01642361111111111</v>
      </c>
      <c r="AD53" s="5">
        <v>0.01741898148148148</v>
      </c>
      <c r="AE53" s="5">
        <v>0.017708333333333333</v>
      </c>
      <c r="AF53" s="5">
        <v>0.019178240740740742</v>
      </c>
      <c r="AG53" s="5">
        <v>0.018865740740740742</v>
      </c>
      <c r="AH53" s="5">
        <v>0.018310185185185186</v>
      </c>
      <c r="AI53" s="5">
        <v>0.019189814814814816</v>
      </c>
      <c r="AJ53" s="9">
        <v>0.019074074074074073</v>
      </c>
    </row>
    <row r="54" spans="1:36" ht="12.75">
      <c r="A54" s="8">
        <v>52</v>
      </c>
      <c r="B54" s="43" t="s">
        <v>106</v>
      </c>
      <c r="C54" s="40">
        <v>1966</v>
      </c>
      <c r="D54" s="12">
        <v>7</v>
      </c>
      <c r="E54" s="9">
        <v>0.01599537037037037</v>
      </c>
      <c r="F54" s="27"/>
      <c r="G54" s="5"/>
      <c r="H54" s="5"/>
      <c r="I54" s="5"/>
      <c r="J54" s="5">
        <v>0.01599537037037037</v>
      </c>
      <c r="K54" s="5">
        <v>0.017013888888888887</v>
      </c>
      <c r="L54" s="5"/>
      <c r="M54" s="5"/>
      <c r="N54" s="5"/>
      <c r="O54" s="5">
        <v>0.01800925925925926</v>
      </c>
      <c r="P54" s="5">
        <v>0.01840277777777778</v>
      </c>
      <c r="Q54" s="5">
        <v>0.018796296296296297</v>
      </c>
      <c r="R54" s="5">
        <v>0.02082175925925926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>
        <v>0.02710648148148148</v>
      </c>
      <c r="AE54" s="5"/>
      <c r="AF54" s="5"/>
      <c r="AG54" s="5"/>
      <c r="AH54" s="5"/>
      <c r="AI54" s="5"/>
      <c r="AJ54" s="9"/>
    </row>
    <row r="55" spans="1:36" ht="12.75">
      <c r="A55" s="8">
        <v>53</v>
      </c>
      <c r="B55" s="43" t="s">
        <v>149</v>
      </c>
      <c r="C55" s="40">
        <v>1981</v>
      </c>
      <c r="D55" s="12">
        <v>2</v>
      </c>
      <c r="E55" s="9">
        <v>0.016006944444444445</v>
      </c>
      <c r="F55" s="2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0.01810185185185185</v>
      </c>
      <c r="T55" s="5"/>
      <c r="U55" s="5">
        <v>0.016006944444444445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9"/>
    </row>
    <row r="56" spans="1:36" ht="12.75">
      <c r="A56" s="8">
        <v>54</v>
      </c>
      <c r="B56" s="43" t="s">
        <v>166</v>
      </c>
      <c r="C56" s="40">
        <v>1952</v>
      </c>
      <c r="D56" s="12">
        <v>5</v>
      </c>
      <c r="E56" s="9">
        <v>0.01605324074074074</v>
      </c>
      <c r="F56" s="27"/>
      <c r="G56" s="5"/>
      <c r="H56" s="5"/>
      <c r="I56" s="5">
        <v>0.016469907407407405</v>
      </c>
      <c r="J56" s="5"/>
      <c r="K56" s="5"/>
      <c r="L56" s="5"/>
      <c r="M56" s="5"/>
      <c r="N56" s="5"/>
      <c r="O56" s="5"/>
      <c r="P56" s="5"/>
      <c r="Q56" s="5">
        <v>0.016493055555555556</v>
      </c>
      <c r="R56" s="5">
        <v>0.01605324074074074</v>
      </c>
      <c r="S56" s="5">
        <v>0.017569444444444447</v>
      </c>
      <c r="T56" s="5">
        <v>0.01605324074074074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9"/>
    </row>
    <row r="57" spans="1:36" ht="12.75">
      <c r="A57" s="7">
        <v>55</v>
      </c>
      <c r="B57" s="43" t="s">
        <v>484</v>
      </c>
      <c r="C57" s="40"/>
      <c r="D57" s="12">
        <v>3</v>
      </c>
      <c r="E57" s="9">
        <v>0.016076388888888887</v>
      </c>
      <c r="F57" s="2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>
        <v>0.016122685185185184</v>
      </c>
      <c r="AI57" s="5">
        <v>0.016701388888888887</v>
      </c>
      <c r="AJ57" s="9">
        <v>0.016076388888888887</v>
      </c>
    </row>
    <row r="58" spans="1:36" ht="12.75">
      <c r="A58" s="7">
        <v>56</v>
      </c>
      <c r="B58" s="43" t="s">
        <v>288</v>
      </c>
      <c r="C58" s="40">
        <v>1972</v>
      </c>
      <c r="D58" s="12">
        <v>1</v>
      </c>
      <c r="E58" s="9">
        <v>0.016087962962962964</v>
      </c>
      <c r="F58" s="2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0.016087962962962964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9"/>
    </row>
    <row r="59" spans="1:36" ht="12.75">
      <c r="A59" s="7">
        <v>57</v>
      </c>
      <c r="B59" s="43" t="s">
        <v>223</v>
      </c>
      <c r="C59" s="40">
        <v>1981</v>
      </c>
      <c r="D59" s="12">
        <v>2</v>
      </c>
      <c r="E59" s="9">
        <v>0.016087962962962964</v>
      </c>
      <c r="F59" s="2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0.017800925925925925</v>
      </c>
      <c r="T59" s="5"/>
      <c r="U59" s="5">
        <v>0.016087962962962964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9"/>
    </row>
    <row r="60" spans="1:36" ht="12.75">
      <c r="A60" s="8">
        <v>58</v>
      </c>
      <c r="B60" s="43" t="s">
        <v>289</v>
      </c>
      <c r="C60" s="40">
        <v>1985</v>
      </c>
      <c r="D60" s="12">
        <v>9</v>
      </c>
      <c r="E60" s="9">
        <v>0.01611111111111111</v>
      </c>
      <c r="F60" s="2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>
        <v>0.016168981481481482</v>
      </c>
      <c r="Y60" s="5">
        <v>0.01621527777777778</v>
      </c>
      <c r="Z60" s="5">
        <v>0.01611111111111111</v>
      </c>
      <c r="AA60" s="5"/>
      <c r="AB60" s="5">
        <v>0.01653935185185185</v>
      </c>
      <c r="AC60" s="5">
        <v>0.019791666666666666</v>
      </c>
      <c r="AD60" s="5"/>
      <c r="AE60" s="5"/>
      <c r="AF60" s="5">
        <v>0.018275462962962962</v>
      </c>
      <c r="AG60" s="5"/>
      <c r="AH60" s="5">
        <v>0.01707175925925926</v>
      </c>
      <c r="AI60" s="5">
        <v>0.01659722222222222</v>
      </c>
      <c r="AJ60" s="9">
        <v>0.01681712962962963</v>
      </c>
    </row>
    <row r="61" spans="1:36" ht="12.75">
      <c r="A61" s="8">
        <v>59</v>
      </c>
      <c r="B61" s="43" t="s">
        <v>309</v>
      </c>
      <c r="C61" s="40">
        <v>1983</v>
      </c>
      <c r="D61" s="12">
        <v>2</v>
      </c>
      <c r="E61" s="9">
        <v>0.01619212962962963</v>
      </c>
      <c r="F61" s="2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v>0.01638888888888889</v>
      </c>
      <c r="Z61" s="5">
        <v>0.01619212962962963</v>
      </c>
      <c r="AA61" s="5"/>
      <c r="AB61" s="5"/>
      <c r="AC61" s="5"/>
      <c r="AD61" s="5"/>
      <c r="AE61" s="5"/>
      <c r="AF61" s="5"/>
      <c r="AG61" s="5"/>
      <c r="AH61" s="5"/>
      <c r="AI61" s="5"/>
      <c r="AJ61" s="9"/>
    </row>
    <row r="62" spans="1:36" ht="12.75">
      <c r="A62" s="8">
        <v>60</v>
      </c>
      <c r="B62" s="43" t="s">
        <v>95</v>
      </c>
      <c r="C62" s="40">
        <v>1944</v>
      </c>
      <c r="D62" s="12">
        <v>21</v>
      </c>
      <c r="E62" s="9">
        <v>0.01619212962962963</v>
      </c>
      <c r="F62" s="27"/>
      <c r="G62" s="5"/>
      <c r="H62" s="5"/>
      <c r="I62" s="5"/>
      <c r="J62" s="5"/>
      <c r="K62" s="5"/>
      <c r="L62" s="5"/>
      <c r="M62" s="5"/>
      <c r="N62" s="5"/>
      <c r="O62" s="5">
        <v>0.017083333333333336</v>
      </c>
      <c r="P62" s="5">
        <v>0.01619212962962963</v>
      </c>
      <c r="Q62" s="5">
        <v>0.017291666666666667</v>
      </c>
      <c r="R62" s="5"/>
      <c r="S62" s="5">
        <v>0.017777777777777778</v>
      </c>
      <c r="T62" s="5">
        <v>0.01721064814814815</v>
      </c>
      <c r="U62" s="5">
        <v>0.017731481481481483</v>
      </c>
      <c r="V62" s="5">
        <v>0.018483796296296297</v>
      </c>
      <c r="W62" s="5">
        <v>0.01798611111111111</v>
      </c>
      <c r="X62" s="5">
        <v>0.018032407407407407</v>
      </c>
      <c r="Y62" s="5">
        <v>0.019675925925925927</v>
      </c>
      <c r="Z62" s="5">
        <v>0.017881944444444443</v>
      </c>
      <c r="AA62" s="5">
        <v>0.02025462962962963</v>
      </c>
      <c r="AB62" s="5">
        <v>0.01900462962962963</v>
      </c>
      <c r="AC62" s="5">
        <v>0.019305555555555555</v>
      </c>
      <c r="AD62" s="5">
        <v>0.020150462962962964</v>
      </c>
      <c r="AE62" s="5">
        <v>0.01898148148148148</v>
      </c>
      <c r="AF62" s="5">
        <v>0.019756944444444445</v>
      </c>
      <c r="AG62" s="5">
        <v>0.02005787037037037</v>
      </c>
      <c r="AH62" s="5">
        <v>0.0196875</v>
      </c>
      <c r="AI62" s="5">
        <v>0.01954861111111111</v>
      </c>
      <c r="AJ62" s="9">
        <v>0.021458333333333333</v>
      </c>
    </row>
    <row r="63" spans="1:36" ht="12.75">
      <c r="A63" s="7">
        <v>61</v>
      </c>
      <c r="B63" s="43" t="s">
        <v>373</v>
      </c>
      <c r="C63" s="40">
        <v>1989</v>
      </c>
      <c r="D63" s="12">
        <v>1</v>
      </c>
      <c r="E63" s="9">
        <v>0.016296296296296295</v>
      </c>
      <c r="F63" s="2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0.016296296296296295</v>
      </c>
      <c r="AD63" s="5"/>
      <c r="AE63" s="5"/>
      <c r="AF63" s="5"/>
      <c r="AG63" s="5"/>
      <c r="AH63" s="5"/>
      <c r="AI63" s="5"/>
      <c r="AJ63" s="9"/>
    </row>
    <row r="64" spans="1:36" ht="12.75">
      <c r="A64" s="7">
        <v>62</v>
      </c>
      <c r="B64" s="43" t="s">
        <v>110</v>
      </c>
      <c r="C64" s="40"/>
      <c r="D64" s="12">
        <v>1</v>
      </c>
      <c r="E64" s="9">
        <v>0.016307870370370372</v>
      </c>
      <c r="F64" s="27"/>
      <c r="G64" s="5"/>
      <c r="H64" s="5"/>
      <c r="I64" s="5"/>
      <c r="J64" s="5"/>
      <c r="K64" s="5">
        <v>0.016307870370370372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9"/>
    </row>
    <row r="65" spans="1:36" ht="12.75">
      <c r="A65" s="7">
        <v>63</v>
      </c>
      <c r="B65" s="43" t="s">
        <v>396</v>
      </c>
      <c r="C65" s="40">
        <v>1976</v>
      </c>
      <c r="D65" s="12">
        <v>3</v>
      </c>
      <c r="E65" s="9">
        <v>0.016319444444444445</v>
      </c>
      <c r="F65" s="2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0.016319444444444445</v>
      </c>
      <c r="AD65" s="5">
        <v>0.01765046296296296</v>
      </c>
      <c r="AE65" s="5"/>
      <c r="AF65" s="5">
        <v>0.016898148148148148</v>
      </c>
      <c r="AG65" s="5"/>
      <c r="AH65" s="5"/>
      <c r="AI65" s="5"/>
      <c r="AJ65" s="9"/>
    </row>
    <row r="66" spans="1:36" ht="12.75">
      <c r="A66" s="8">
        <v>64</v>
      </c>
      <c r="B66" s="43" t="s">
        <v>142</v>
      </c>
      <c r="C66" s="40">
        <v>1976</v>
      </c>
      <c r="D66" s="12">
        <v>1</v>
      </c>
      <c r="E66" s="9">
        <v>0.016319444444444445</v>
      </c>
      <c r="F66" s="2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>
        <v>0.016319444444444445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9"/>
    </row>
    <row r="67" spans="1:36" ht="12.75">
      <c r="A67" s="8">
        <v>65</v>
      </c>
      <c r="B67" s="43" t="s">
        <v>162</v>
      </c>
      <c r="C67" s="40">
        <v>1982</v>
      </c>
      <c r="D67" s="12">
        <v>5</v>
      </c>
      <c r="E67" s="9">
        <v>0.016319444444444445</v>
      </c>
      <c r="F67" s="2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v>0.016319444444444445</v>
      </c>
      <c r="U67" s="5">
        <v>0.016400462962962964</v>
      </c>
      <c r="V67" s="5">
        <v>0.01716435185185185</v>
      </c>
      <c r="W67" s="5"/>
      <c r="X67" s="5">
        <v>0.02400462962962963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9">
        <v>0.017708333333333333</v>
      </c>
    </row>
    <row r="68" spans="1:36" ht="12.75">
      <c r="A68" s="8">
        <v>66</v>
      </c>
      <c r="B68" s="43" t="s">
        <v>425</v>
      </c>
      <c r="C68" s="40">
        <v>1993</v>
      </c>
      <c r="D68" s="12">
        <v>5</v>
      </c>
      <c r="E68" s="9">
        <v>0.016319444444444445</v>
      </c>
      <c r="F68" s="2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>
        <v>0.017997685185185186</v>
      </c>
      <c r="AF68" s="5">
        <v>0.0178125</v>
      </c>
      <c r="AG68" s="5">
        <v>0.01857638888888889</v>
      </c>
      <c r="AH68" s="5">
        <v>0.01636574074074074</v>
      </c>
      <c r="AI68" s="5"/>
      <c r="AJ68" s="9">
        <v>0.016319444444444445</v>
      </c>
    </row>
    <row r="69" spans="1:36" ht="12.75">
      <c r="A69" s="7">
        <v>67</v>
      </c>
      <c r="B69" s="43" t="s">
        <v>100</v>
      </c>
      <c r="C69" s="40">
        <v>1980</v>
      </c>
      <c r="D69" s="12">
        <v>2</v>
      </c>
      <c r="E69" s="9">
        <v>0.016377314814814813</v>
      </c>
      <c r="F69" s="2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0.016909722222222225</v>
      </c>
      <c r="S69" s="5"/>
      <c r="T69" s="5"/>
      <c r="U69" s="5">
        <v>0.016377314814814813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9"/>
    </row>
    <row r="70" spans="1:36" ht="12.75">
      <c r="A70" s="7">
        <v>68</v>
      </c>
      <c r="B70" s="43" t="s">
        <v>117</v>
      </c>
      <c r="C70" s="40">
        <v>1981</v>
      </c>
      <c r="D70" s="12">
        <v>4</v>
      </c>
      <c r="E70" s="9">
        <v>0.016377314814814813</v>
      </c>
      <c r="F70" s="27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v>0.02111111111111111</v>
      </c>
      <c r="R70" s="5">
        <v>0.01898148148148148</v>
      </c>
      <c r="S70" s="5"/>
      <c r="T70" s="5">
        <v>0.016377314814814813</v>
      </c>
      <c r="U70" s="5">
        <v>0.01733796296296296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9"/>
    </row>
    <row r="71" spans="1:36" ht="12.75">
      <c r="A71" s="7">
        <v>69</v>
      </c>
      <c r="B71" s="43" t="s">
        <v>178</v>
      </c>
      <c r="C71" s="40">
        <v>1972</v>
      </c>
      <c r="D71" s="12">
        <v>2</v>
      </c>
      <c r="E71" s="9">
        <v>0.016377314814814813</v>
      </c>
      <c r="F71" s="27"/>
      <c r="G71" s="5"/>
      <c r="H71" s="5"/>
      <c r="I71" s="5"/>
      <c r="J71" s="5">
        <v>0.016377314814814813</v>
      </c>
      <c r="K71" s="5">
        <v>0.019328703703703702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9"/>
    </row>
    <row r="72" spans="1:36" ht="12.75">
      <c r="A72" s="8">
        <v>70</v>
      </c>
      <c r="B72" s="43" t="s">
        <v>51</v>
      </c>
      <c r="C72" s="40">
        <v>1971</v>
      </c>
      <c r="D72" s="12">
        <v>23</v>
      </c>
      <c r="E72" s="9">
        <v>0.016400462962962964</v>
      </c>
      <c r="F72" s="27"/>
      <c r="G72" s="5"/>
      <c r="H72" s="5"/>
      <c r="I72" s="5"/>
      <c r="J72" s="5">
        <v>0.021782407407407407</v>
      </c>
      <c r="K72" s="5">
        <v>0.017962962962962962</v>
      </c>
      <c r="L72" s="5"/>
      <c r="M72" s="5">
        <v>0.016400462962962964</v>
      </c>
      <c r="N72" s="5"/>
      <c r="O72" s="5"/>
      <c r="P72" s="5"/>
      <c r="Q72" s="5">
        <v>0.017013888888888887</v>
      </c>
      <c r="R72" s="5">
        <v>0.018310185185185186</v>
      </c>
      <c r="S72" s="5">
        <v>0.018657407407407407</v>
      </c>
      <c r="T72" s="5">
        <v>0.01758101851851852</v>
      </c>
      <c r="U72" s="5">
        <v>0.017569444444444447</v>
      </c>
      <c r="V72" s="5">
        <v>0.019918981481481482</v>
      </c>
      <c r="W72" s="5">
        <v>0.01818287037037037</v>
      </c>
      <c r="X72" s="5">
        <v>0.020474537037037038</v>
      </c>
      <c r="Y72" s="5">
        <v>0.019490740740740743</v>
      </c>
      <c r="Z72" s="5">
        <v>0.01834490740740741</v>
      </c>
      <c r="AA72" s="5">
        <v>0.02</v>
      </c>
      <c r="AB72" s="5">
        <v>0.021851851851851848</v>
      </c>
      <c r="AC72" s="5">
        <v>0.021585648148148145</v>
      </c>
      <c r="AD72" s="5">
        <v>0.02146990740740741</v>
      </c>
      <c r="AE72" s="5">
        <v>0.020046296296296295</v>
      </c>
      <c r="AF72" s="5">
        <v>0.02144675925925926</v>
      </c>
      <c r="AG72" s="5">
        <v>0.021736111111111112</v>
      </c>
      <c r="AH72" s="5">
        <v>0.021319444444444443</v>
      </c>
      <c r="AI72" s="5">
        <v>0.022372685185185186</v>
      </c>
      <c r="AJ72" s="9">
        <v>0.036041666666666666</v>
      </c>
    </row>
    <row r="73" spans="1:36" ht="12.75">
      <c r="A73" s="8">
        <v>71</v>
      </c>
      <c r="B73" s="43" t="s">
        <v>49</v>
      </c>
      <c r="C73" s="40">
        <v>1959</v>
      </c>
      <c r="D73" s="12">
        <v>21</v>
      </c>
      <c r="E73" s="9">
        <v>0.016412037037037037</v>
      </c>
      <c r="F73" s="27"/>
      <c r="G73" s="5"/>
      <c r="H73" s="5"/>
      <c r="I73" s="5"/>
      <c r="J73" s="5"/>
      <c r="K73" s="5"/>
      <c r="L73" s="5"/>
      <c r="M73" s="5">
        <v>0.01709490740740741</v>
      </c>
      <c r="N73" s="5">
        <v>0.016724537037037034</v>
      </c>
      <c r="O73" s="5">
        <v>0.016550925925925924</v>
      </c>
      <c r="P73" s="5">
        <v>0.016840277777777777</v>
      </c>
      <c r="Q73" s="5">
        <v>0.0166087962962963</v>
      </c>
      <c r="R73" s="5">
        <v>0.017766203703703704</v>
      </c>
      <c r="S73" s="5">
        <v>0.016770833333333332</v>
      </c>
      <c r="T73" s="5">
        <v>0.016412037037037037</v>
      </c>
      <c r="U73" s="5">
        <v>0.01693287037037037</v>
      </c>
      <c r="V73" s="5">
        <v>0.01912037037037037</v>
      </c>
      <c r="W73" s="5">
        <v>0.01912037037037037</v>
      </c>
      <c r="X73" s="5">
        <v>0.017939814814814815</v>
      </c>
      <c r="Y73" s="5">
        <v>0.01894675925925926</v>
      </c>
      <c r="Z73" s="5">
        <v>0.01747685185185185</v>
      </c>
      <c r="AA73" s="5">
        <v>0.01962962962962963</v>
      </c>
      <c r="AB73" s="5">
        <v>0.018333333333333333</v>
      </c>
      <c r="AC73" s="5"/>
      <c r="AD73" s="5">
        <v>0.01916666666666667</v>
      </c>
      <c r="AE73" s="5"/>
      <c r="AF73" s="5"/>
      <c r="AG73" s="5">
        <v>0.020671296296296295</v>
      </c>
      <c r="AH73" s="5">
        <v>0.018958333333333334</v>
      </c>
      <c r="AI73" s="5">
        <v>0.02</v>
      </c>
      <c r="AJ73" s="9">
        <v>0.01940972222222222</v>
      </c>
    </row>
    <row r="74" spans="1:36" ht="12.75">
      <c r="A74" s="8">
        <v>72</v>
      </c>
      <c r="B74" s="43" t="s">
        <v>337</v>
      </c>
      <c r="C74" s="40">
        <v>1965</v>
      </c>
      <c r="D74" s="12">
        <v>1</v>
      </c>
      <c r="E74" s="9">
        <v>0.01642361111111111</v>
      </c>
      <c r="F74" s="2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>
        <v>0.01642361111111111</v>
      </c>
      <c r="AA74" s="5"/>
      <c r="AB74" s="5"/>
      <c r="AC74" s="5"/>
      <c r="AD74" s="5"/>
      <c r="AE74" s="5"/>
      <c r="AF74" s="5"/>
      <c r="AG74" s="5"/>
      <c r="AH74" s="5"/>
      <c r="AI74" s="5"/>
      <c r="AJ74" s="9"/>
    </row>
    <row r="75" spans="1:36" ht="12.75">
      <c r="A75" s="7">
        <v>73</v>
      </c>
      <c r="B75" s="43" t="s">
        <v>38</v>
      </c>
      <c r="C75" s="40">
        <v>1952</v>
      </c>
      <c r="D75" s="12">
        <v>20</v>
      </c>
      <c r="E75" s="9">
        <v>0.016435185185185188</v>
      </c>
      <c r="F75" s="27"/>
      <c r="G75" s="5"/>
      <c r="H75" s="5"/>
      <c r="I75" s="5"/>
      <c r="J75" s="5"/>
      <c r="K75" s="5">
        <v>0.02414351851851852</v>
      </c>
      <c r="L75" s="5">
        <v>0.017881944444444443</v>
      </c>
      <c r="M75" s="5">
        <v>0.016435185185185188</v>
      </c>
      <c r="N75" s="5">
        <v>0.017233796296296296</v>
      </c>
      <c r="O75" s="5">
        <v>0.016898148148148148</v>
      </c>
      <c r="P75" s="5"/>
      <c r="Q75" s="5"/>
      <c r="R75" s="5">
        <v>0.01894675925925926</v>
      </c>
      <c r="S75" s="5">
        <v>0.018333333333333333</v>
      </c>
      <c r="T75" s="5">
        <v>0.018171296296296297</v>
      </c>
      <c r="U75" s="5"/>
      <c r="V75" s="5"/>
      <c r="W75" s="5"/>
      <c r="X75" s="5">
        <v>0.02003472222222222</v>
      </c>
      <c r="Y75" s="5">
        <v>0.021180555555555553</v>
      </c>
      <c r="Z75" s="5">
        <v>0.020335648148148148</v>
      </c>
      <c r="AA75" s="5">
        <v>0.019305555555555555</v>
      </c>
      <c r="AB75" s="5"/>
      <c r="AC75" s="5">
        <v>0.020266203703703703</v>
      </c>
      <c r="AD75" s="5">
        <v>0.02028935185185185</v>
      </c>
      <c r="AE75" s="5">
        <v>0.019675925925925927</v>
      </c>
      <c r="AF75" s="5">
        <v>0.020069444444444442</v>
      </c>
      <c r="AG75" s="5">
        <v>0.02335648148148148</v>
      </c>
      <c r="AH75" s="5">
        <v>0.02003472222222222</v>
      </c>
      <c r="AI75" s="5">
        <v>0.020358796296296295</v>
      </c>
      <c r="AJ75" s="9">
        <v>0.022407407407407407</v>
      </c>
    </row>
    <row r="76" spans="1:36" ht="12.75">
      <c r="A76" s="7">
        <v>74</v>
      </c>
      <c r="B76" s="43" t="s">
        <v>6</v>
      </c>
      <c r="C76" s="40">
        <v>1969</v>
      </c>
      <c r="D76" s="12">
        <v>2</v>
      </c>
      <c r="E76" s="9">
        <v>0.016458333333333332</v>
      </c>
      <c r="F76" s="27"/>
      <c r="G76" s="5"/>
      <c r="H76" s="5"/>
      <c r="I76" s="5">
        <v>0.017847222222222223</v>
      </c>
      <c r="J76" s="5">
        <v>0.016458333333333332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9"/>
    </row>
    <row r="77" spans="1:36" ht="12.75">
      <c r="A77" s="7">
        <v>75</v>
      </c>
      <c r="B77" s="43" t="s">
        <v>295</v>
      </c>
      <c r="C77" s="40">
        <v>1963</v>
      </c>
      <c r="D77" s="12">
        <v>6</v>
      </c>
      <c r="E77" s="9">
        <v>0.016481481481481482</v>
      </c>
      <c r="F77" s="2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>
        <v>0.018530092592592595</v>
      </c>
      <c r="Y77" s="5"/>
      <c r="Z77" s="5"/>
      <c r="AA77" s="5"/>
      <c r="AB77" s="5">
        <v>0.01866898148148148</v>
      </c>
      <c r="AC77" s="5">
        <v>0.017604166666666667</v>
      </c>
      <c r="AD77" s="5">
        <v>0.017719907407407406</v>
      </c>
      <c r="AE77" s="5">
        <v>0.016481481481481482</v>
      </c>
      <c r="AF77" s="5">
        <v>0.017511574074074072</v>
      </c>
      <c r="AG77" s="5"/>
      <c r="AH77" s="5"/>
      <c r="AI77" s="5"/>
      <c r="AJ77" s="9"/>
    </row>
    <row r="78" spans="1:36" ht="12.75">
      <c r="A78" s="8">
        <v>76</v>
      </c>
      <c r="B78" s="49" t="s">
        <v>84</v>
      </c>
      <c r="C78" s="40"/>
      <c r="D78" s="12">
        <v>1</v>
      </c>
      <c r="E78" s="9">
        <v>0.016516203703703703</v>
      </c>
      <c r="F78" s="27"/>
      <c r="G78" s="5"/>
      <c r="H78" s="5"/>
      <c r="I78" s="5"/>
      <c r="J78" s="5"/>
      <c r="K78" s="5">
        <v>0.016516203703703703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9"/>
    </row>
    <row r="79" spans="1:36" ht="12.75">
      <c r="A79" s="8">
        <v>77</v>
      </c>
      <c r="B79" s="43" t="s">
        <v>363</v>
      </c>
      <c r="C79" s="40">
        <v>1989</v>
      </c>
      <c r="D79" s="12">
        <v>5</v>
      </c>
      <c r="E79" s="9">
        <v>0.016527777777777777</v>
      </c>
      <c r="F79" s="2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>
        <v>0.017465277777777777</v>
      </c>
      <c r="AB79" s="5">
        <v>0.01840277777777778</v>
      </c>
      <c r="AC79" s="5">
        <v>0.017858796296296296</v>
      </c>
      <c r="AD79" s="5">
        <v>0.016770833333333332</v>
      </c>
      <c r="AE79" s="5"/>
      <c r="AF79" s="5"/>
      <c r="AG79" s="5"/>
      <c r="AH79" s="5"/>
      <c r="AI79" s="5">
        <v>0.016527777777777777</v>
      </c>
      <c r="AJ79" s="9"/>
    </row>
    <row r="80" spans="1:36" ht="12.75">
      <c r="A80" s="8">
        <v>78</v>
      </c>
      <c r="B80" s="43" t="s">
        <v>249</v>
      </c>
      <c r="C80" s="40">
        <v>1978</v>
      </c>
      <c r="D80" s="12">
        <v>7</v>
      </c>
      <c r="E80" s="9">
        <v>0.01659722222222222</v>
      </c>
      <c r="F80" s="27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>
        <v>0.017627314814814814</v>
      </c>
      <c r="U80" s="5">
        <v>0.01659722222222222</v>
      </c>
      <c r="V80" s="5">
        <v>0.0178125</v>
      </c>
      <c r="W80" s="5">
        <v>0.016666666666666666</v>
      </c>
      <c r="X80" s="5">
        <v>0.017824074074074076</v>
      </c>
      <c r="Y80" s="5">
        <v>0.017280092592592593</v>
      </c>
      <c r="Z80" s="5">
        <v>0.017905092592592594</v>
      </c>
      <c r="AA80" s="5"/>
      <c r="AB80" s="5"/>
      <c r="AC80" s="5"/>
      <c r="AD80" s="5"/>
      <c r="AE80" s="5"/>
      <c r="AF80" s="5"/>
      <c r="AG80" s="5"/>
      <c r="AH80" s="5"/>
      <c r="AI80" s="5"/>
      <c r="AJ80" s="9"/>
    </row>
    <row r="81" spans="1:36" ht="12.75">
      <c r="A81" s="7">
        <v>79</v>
      </c>
      <c r="B81" s="43" t="s">
        <v>248</v>
      </c>
      <c r="C81" s="40">
        <v>1988</v>
      </c>
      <c r="D81" s="12">
        <v>9</v>
      </c>
      <c r="E81" s="9">
        <v>0.0166087962962963</v>
      </c>
      <c r="F81" s="27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>
        <v>0.021145833333333332</v>
      </c>
      <c r="W81" s="5">
        <v>0.021284722222222222</v>
      </c>
      <c r="X81" s="5"/>
      <c r="Y81" s="5">
        <v>0.020625</v>
      </c>
      <c r="Z81" s="5">
        <v>0.01824074074074074</v>
      </c>
      <c r="AA81" s="5">
        <v>0.018275462962962962</v>
      </c>
      <c r="AB81" s="5"/>
      <c r="AC81" s="5">
        <v>0.0166087962962963</v>
      </c>
      <c r="AD81" s="5">
        <v>0.017511574074074072</v>
      </c>
      <c r="AE81" s="5">
        <v>0.018310185185185186</v>
      </c>
      <c r="AF81" s="5"/>
      <c r="AG81" s="5"/>
      <c r="AH81" s="5">
        <v>0.016979166666666667</v>
      </c>
      <c r="AI81" s="5"/>
      <c r="AJ81" s="9"/>
    </row>
    <row r="82" spans="1:36" ht="12.75">
      <c r="A82" s="7">
        <v>80</v>
      </c>
      <c r="B82" s="43" t="s">
        <v>485</v>
      </c>
      <c r="C82" s="40"/>
      <c r="D82" s="12">
        <v>1</v>
      </c>
      <c r="E82" s="9">
        <v>0.016620370370370372</v>
      </c>
      <c r="F82" s="27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v>0.016620370370370372</v>
      </c>
      <c r="AI82" s="5"/>
      <c r="AJ82" s="9"/>
    </row>
    <row r="83" spans="1:36" ht="12.75">
      <c r="A83" s="7">
        <v>81</v>
      </c>
      <c r="B83" s="43" t="s">
        <v>375</v>
      </c>
      <c r="C83" s="40">
        <v>1991</v>
      </c>
      <c r="D83" s="12">
        <v>8</v>
      </c>
      <c r="E83" s="9">
        <v>0.016631944444444446</v>
      </c>
      <c r="F83" s="2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>
        <v>0.01902777777777778</v>
      </c>
      <c r="AD83" s="5">
        <v>0.018900462962962963</v>
      </c>
      <c r="AE83" s="5">
        <v>0.01747685185185185</v>
      </c>
      <c r="AF83" s="5">
        <v>0.017604166666666667</v>
      </c>
      <c r="AG83" s="5">
        <v>0.018229166666666668</v>
      </c>
      <c r="AH83" s="5">
        <v>0.016631944444444446</v>
      </c>
      <c r="AI83" s="5">
        <v>0.01695601851851852</v>
      </c>
      <c r="AJ83" s="9">
        <v>0.016898148148148148</v>
      </c>
    </row>
    <row r="84" spans="1:36" ht="12.75">
      <c r="A84" s="8">
        <v>82</v>
      </c>
      <c r="B84" s="43" t="s">
        <v>338</v>
      </c>
      <c r="C84" s="40">
        <v>1981</v>
      </c>
      <c r="D84" s="12">
        <v>1</v>
      </c>
      <c r="E84" s="9">
        <v>0.01664351851851852</v>
      </c>
      <c r="F84" s="2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>
        <v>0.01664351851851852</v>
      </c>
      <c r="AA84" s="5"/>
      <c r="AB84" s="5"/>
      <c r="AC84" s="5"/>
      <c r="AD84" s="5"/>
      <c r="AE84" s="5"/>
      <c r="AF84" s="5"/>
      <c r="AG84" s="5"/>
      <c r="AH84" s="5"/>
      <c r="AI84" s="5"/>
      <c r="AJ84" s="9"/>
    </row>
    <row r="85" spans="1:36" ht="12.75">
      <c r="A85" s="8">
        <v>83</v>
      </c>
      <c r="B85" s="43" t="s">
        <v>395</v>
      </c>
      <c r="C85" s="40">
        <v>1979</v>
      </c>
      <c r="D85" s="12">
        <v>1</v>
      </c>
      <c r="E85" s="9">
        <v>0.016655092592592593</v>
      </c>
      <c r="F85" s="27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>
        <v>0.016655092592592593</v>
      </c>
      <c r="AE85" s="5"/>
      <c r="AF85" s="5"/>
      <c r="AG85" s="5"/>
      <c r="AH85" s="5"/>
      <c r="AI85" s="5"/>
      <c r="AJ85" s="9"/>
    </row>
    <row r="86" spans="1:36" ht="12.75">
      <c r="A86" s="8">
        <v>84</v>
      </c>
      <c r="B86" s="43" t="s">
        <v>187</v>
      </c>
      <c r="C86" s="40">
        <v>1961</v>
      </c>
      <c r="D86" s="12">
        <v>4</v>
      </c>
      <c r="E86" s="9">
        <v>0.016666666666666666</v>
      </c>
      <c r="F86" s="27"/>
      <c r="G86" s="5"/>
      <c r="H86" s="5"/>
      <c r="I86" s="5"/>
      <c r="J86" s="5"/>
      <c r="K86" s="5"/>
      <c r="L86" s="5"/>
      <c r="M86" s="5"/>
      <c r="N86" s="5">
        <v>0.016666666666666666</v>
      </c>
      <c r="O86" s="5">
        <v>0.01673611111111111</v>
      </c>
      <c r="P86" s="5"/>
      <c r="Q86" s="5"/>
      <c r="R86" s="5">
        <v>0.017997685185185186</v>
      </c>
      <c r="S86" s="5"/>
      <c r="T86" s="5"/>
      <c r="U86" s="5">
        <v>0.017731481481481483</v>
      </c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9"/>
    </row>
    <row r="87" spans="1:36" ht="12.75">
      <c r="A87" s="7">
        <v>85</v>
      </c>
      <c r="B87" s="43" t="s">
        <v>274</v>
      </c>
      <c r="C87" s="40">
        <v>1968</v>
      </c>
      <c r="D87" s="12">
        <v>8</v>
      </c>
      <c r="E87" s="9">
        <v>0.01667824074074074</v>
      </c>
      <c r="F87" s="27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>
        <v>0.01699074074074074</v>
      </c>
      <c r="X87" s="5">
        <v>0.01741898148148148</v>
      </c>
      <c r="Y87" s="5">
        <v>0.018252314814814815</v>
      </c>
      <c r="Z87" s="5">
        <v>0.024120370370370372</v>
      </c>
      <c r="AA87" s="5"/>
      <c r="AB87" s="5"/>
      <c r="AC87" s="5"/>
      <c r="AD87" s="5"/>
      <c r="AE87" s="5"/>
      <c r="AF87" s="5">
        <v>0.01667824074074074</v>
      </c>
      <c r="AG87" s="5">
        <v>0.018472222222222223</v>
      </c>
      <c r="AH87" s="5">
        <v>0.017858796296296296</v>
      </c>
      <c r="AI87" s="5">
        <v>0.018333333333333333</v>
      </c>
      <c r="AJ87" s="9"/>
    </row>
    <row r="88" spans="1:36" ht="12.75">
      <c r="A88" s="7">
        <v>86</v>
      </c>
      <c r="B88" s="43" t="s">
        <v>224</v>
      </c>
      <c r="C88" s="40"/>
      <c r="D88" s="12">
        <v>1</v>
      </c>
      <c r="E88" s="9">
        <v>0.016701388888888887</v>
      </c>
      <c r="F88" s="27"/>
      <c r="G88" s="5"/>
      <c r="H88" s="5"/>
      <c r="I88" s="5"/>
      <c r="J88" s="5"/>
      <c r="K88" s="5">
        <v>0.016701388888888887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9"/>
    </row>
    <row r="89" spans="1:36" ht="12.75">
      <c r="A89" s="7">
        <v>87</v>
      </c>
      <c r="B89" s="43" t="s">
        <v>382</v>
      </c>
      <c r="C89" s="40">
        <v>1967</v>
      </c>
      <c r="D89" s="12">
        <v>8</v>
      </c>
      <c r="E89" s="9">
        <v>0.016770833333333332</v>
      </c>
      <c r="F89" s="2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v>0.017777777777777778</v>
      </c>
      <c r="AD89" s="5">
        <v>0.018113425925925925</v>
      </c>
      <c r="AE89" s="5">
        <v>0.0175</v>
      </c>
      <c r="AF89" s="5">
        <v>0.017905092592592594</v>
      </c>
      <c r="AG89" s="5">
        <v>0.018587962962962962</v>
      </c>
      <c r="AH89" s="5">
        <v>0.017083333333333336</v>
      </c>
      <c r="AI89" s="5">
        <v>0.016944444444444443</v>
      </c>
      <c r="AJ89" s="9">
        <v>0.016770833333333332</v>
      </c>
    </row>
    <row r="90" spans="1:36" ht="12.75">
      <c r="A90" s="8">
        <v>88</v>
      </c>
      <c r="B90" s="43" t="s">
        <v>235</v>
      </c>
      <c r="C90" s="40">
        <v>1983</v>
      </c>
      <c r="D90" s="12">
        <v>5</v>
      </c>
      <c r="E90" s="9">
        <v>0.016793981481481483</v>
      </c>
      <c r="F90" s="2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v>0.02017361111111111</v>
      </c>
      <c r="V90" s="5">
        <v>0.02199074074074074</v>
      </c>
      <c r="W90" s="5">
        <v>0.016793981481481483</v>
      </c>
      <c r="X90" s="5"/>
      <c r="Y90" s="5">
        <v>0.018113425925925925</v>
      </c>
      <c r="Z90" s="5">
        <v>0.017824074074074076</v>
      </c>
      <c r="AA90" s="5"/>
      <c r="AB90" s="5"/>
      <c r="AC90" s="5"/>
      <c r="AD90" s="5"/>
      <c r="AE90" s="5"/>
      <c r="AF90" s="5"/>
      <c r="AG90" s="5"/>
      <c r="AH90" s="5"/>
      <c r="AI90" s="5"/>
      <c r="AJ90" s="9"/>
    </row>
    <row r="91" spans="1:36" ht="12.75">
      <c r="A91" s="8">
        <v>89</v>
      </c>
      <c r="B91" s="43" t="s">
        <v>158</v>
      </c>
      <c r="C91" s="40"/>
      <c r="D91" s="12">
        <v>2</v>
      </c>
      <c r="E91" s="9">
        <v>0.016805555555555556</v>
      </c>
      <c r="F91" s="27"/>
      <c r="G91" s="5">
        <v>0.016805555555555556</v>
      </c>
      <c r="H91" s="5"/>
      <c r="I91" s="5"/>
      <c r="J91" s="5"/>
      <c r="K91" s="5"/>
      <c r="L91" s="5"/>
      <c r="M91" s="5"/>
      <c r="N91" s="5">
        <v>0.01960648148148148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9"/>
    </row>
    <row r="92" spans="1:36" ht="12.75">
      <c r="A92" s="8">
        <v>90</v>
      </c>
      <c r="B92" s="43" t="s">
        <v>228</v>
      </c>
      <c r="C92" s="40">
        <v>1942</v>
      </c>
      <c r="D92" s="12">
        <v>22</v>
      </c>
      <c r="E92" s="9">
        <v>0.016805555555555556</v>
      </c>
      <c r="F92" s="27"/>
      <c r="G92" s="5"/>
      <c r="H92" s="5"/>
      <c r="I92" s="5"/>
      <c r="J92" s="5">
        <v>0.01707175925925926</v>
      </c>
      <c r="K92" s="5">
        <v>0.017280092592592593</v>
      </c>
      <c r="L92" s="5"/>
      <c r="M92" s="5">
        <v>0.016805555555555556</v>
      </c>
      <c r="N92" s="5">
        <v>0.017106481481481483</v>
      </c>
      <c r="O92" s="5">
        <v>0.017604166666666667</v>
      </c>
      <c r="P92" s="5">
        <v>0.01826388888888889</v>
      </c>
      <c r="Q92" s="5">
        <v>0.019872685185185184</v>
      </c>
      <c r="R92" s="5">
        <v>0.020891203703703703</v>
      </c>
      <c r="S92" s="5">
        <v>0.02037037037037037</v>
      </c>
      <c r="T92" s="5">
        <v>0.020358796296296295</v>
      </c>
      <c r="U92" s="5">
        <v>0.021550925925925928</v>
      </c>
      <c r="V92" s="5"/>
      <c r="W92" s="5">
        <v>0.020844907407407406</v>
      </c>
      <c r="X92" s="5">
        <v>0.02162037037037037</v>
      </c>
      <c r="Y92" s="5">
        <v>0.023310185185185187</v>
      </c>
      <c r="Z92" s="5"/>
      <c r="AA92" s="5">
        <v>0.02496527777777778</v>
      </c>
      <c r="AB92" s="5">
        <v>0.025405092592592594</v>
      </c>
      <c r="AC92" s="5">
        <v>0.02375</v>
      </c>
      <c r="AD92" s="5">
        <v>0.025208333333333333</v>
      </c>
      <c r="AE92" s="5">
        <v>0.024537037037037038</v>
      </c>
      <c r="AF92" s="5"/>
      <c r="AG92" s="5">
        <v>0.028958333333333336</v>
      </c>
      <c r="AH92" s="5"/>
      <c r="AI92" s="5">
        <v>0.029212962962962965</v>
      </c>
      <c r="AJ92" s="9">
        <v>0.02956018518518519</v>
      </c>
    </row>
    <row r="93" spans="1:36" ht="12.75">
      <c r="A93" s="7">
        <v>91</v>
      </c>
      <c r="B93" s="49" t="s">
        <v>242</v>
      </c>
      <c r="C93" s="40">
        <v>1975</v>
      </c>
      <c r="D93" s="12">
        <v>2</v>
      </c>
      <c r="E93" s="9">
        <v>0.01681712962962963</v>
      </c>
      <c r="F93" s="2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v>0.01681712962962963</v>
      </c>
      <c r="V93" s="5">
        <v>0.017997685185185186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9"/>
    </row>
    <row r="94" spans="1:36" ht="12.75">
      <c r="A94" s="7">
        <v>92</v>
      </c>
      <c r="B94" s="43" t="s">
        <v>120</v>
      </c>
      <c r="C94" s="40">
        <v>1985</v>
      </c>
      <c r="D94" s="12">
        <v>2</v>
      </c>
      <c r="E94" s="9">
        <v>0.01681712962962963</v>
      </c>
      <c r="F94" s="27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0.018657407407407407</v>
      </c>
      <c r="X94" s="5">
        <v>0.01681712962962963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9"/>
    </row>
    <row r="95" spans="1:36" ht="12.75">
      <c r="A95" s="7">
        <v>93</v>
      </c>
      <c r="B95" s="43" t="s">
        <v>370</v>
      </c>
      <c r="C95" s="40">
        <v>1982</v>
      </c>
      <c r="D95" s="12">
        <v>3</v>
      </c>
      <c r="E95" s="9">
        <v>0.016828703703703703</v>
      </c>
      <c r="F95" s="2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>
        <v>0.017800925925925925</v>
      </c>
      <c r="AC95" s="5">
        <v>0.016828703703703703</v>
      </c>
      <c r="AD95" s="5"/>
      <c r="AE95" s="5"/>
      <c r="AF95" s="5"/>
      <c r="AG95" s="5"/>
      <c r="AH95" s="5"/>
      <c r="AI95" s="5"/>
      <c r="AJ95" s="9">
        <v>0.01806712962962963</v>
      </c>
    </row>
    <row r="96" spans="1:36" ht="12.75">
      <c r="A96" s="8">
        <v>94</v>
      </c>
      <c r="B96" s="43" t="s">
        <v>339</v>
      </c>
      <c r="C96" s="40">
        <v>1978</v>
      </c>
      <c r="D96" s="12">
        <v>1</v>
      </c>
      <c r="E96" s="9">
        <v>0.01685185185185185</v>
      </c>
      <c r="F96" s="2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>
        <v>0.01685185185185185</v>
      </c>
      <c r="AA96" s="5"/>
      <c r="AB96" s="5"/>
      <c r="AC96" s="5"/>
      <c r="AD96" s="5"/>
      <c r="AE96" s="5"/>
      <c r="AF96" s="5"/>
      <c r="AG96" s="5"/>
      <c r="AH96" s="5"/>
      <c r="AI96" s="5"/>
      <c r="AJ96" s="9"/>
    </row>
    <row r="97" spans="1:36" ht="12.75">
      <c r="A97" s="8">
        <v>95</v>
      </c>
      <c r="B97" s="43" t="s">
        <v>340</v>
      </c>
      <c r="C97" s="40">
        <v>1967</v>
      </c>
      <c r="D97" s="12">
        <v>4</v>
      </c>
      <c r="E97" s="9">
        <v>0.016875</v>
      </c>
      <c r="F97" s="2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>
        <v>0.01702546296296296</v>
      </c>
      <c r="AA97" s="5"/>
      <c r="AB97" s="5">
        <v>0.018854166666666665</v>
      </c>
      <c r="AC97" s="5">
        <v>0.01734953703703704</v>
      </c>
      <c r="AD97" s="5"/>
      <c r="AE97" s="5"/>
      <c r="AF97" s="5"/>
      <c r="AG97" s="5"/>
      <c r="AH97" s="5"/>
      <c r="AI97" s="5">
        <v>0.016875</v>
      </c>
      <c r="AJ97" s="9"/>
    </row>
    <row r="98" spans="1:36" ht="12.75">
      <c r="A98" s="8">
        <v>96</v>
      </c>
      <c r="B98" s="43" t="s">
        <v>196</v>
      </c>
      <c r="C98" s="40">
        <v>1969</v>
      </c>
      <c r="D98" s="12">
        <v>5</v>
      </c>
      <c r="E98" s="9">
        <v>0.016898148148148148</v>
      </c>
      <c r="F98" s="27"/>
      <c r="G98" s="5">
        <v>0.017534722222222222</v>
      </c>
      <c r="H98" s="5">
        <v>0.018310185185185186</v>
      </c>
      <c r="I98" s="5">
        <v>0.017118055555555556</v>
      </c>
      <c r="J98" s="5">
        <v>0.016898148148148148</v>
      </c>
      <c r="K98" s="5"/>
      <c r="L98" s="5">
        <v>0.016979166666666667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9"/>
    </row>
    <row r="99" spans="1:36" ht="12.75">
      <c r="A99" s="7">
        <v>97</v>
      </c>
      <c r="B99" s="43" t="s">
        <v>328</v>
      </c>
      <c r="C99" s="40">
        <v>1951</v>
      </c>
      <c r="D99" s="12">
        <v>1</v>
      </c>
      <c r="E99" s="9">
        <v>0.0169212962962963</v>
      </c>
      <c r="F99" s="2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v>0.0169212962962963</v>
      </c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9"/>
    </row>
    <row r="100" spans="1:36" ht="12.75">
      <c r="A100" s="7">
        <v>98</v>
      </c>
      <c r="B100" s="51" t="s">
        <v>486</v>
      </c>
      <c r="C100" s="40"/>
      <c r="D100" s="12">
        <v>1</v>
      </c>
      <c r="E100" s="9">
        <v>0.016944444444444443</v>
      </c>
      <c r="F100" s="2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>
        <v>0.016944444444444443</v>
      </c>
      <c r="AI100" s="5"/>
      <c r="AJ100" s="9"/>
    </row>
    <row r="101" spans="1:36" ht="12.75">
      <c r="A101" s="7">
        <v>99</v>
      </c>
      <c r="B101" s="43" t="s">
        <v>311</v>
      </c>
      <c r="C101" s="40">
        <v>1985</v>
      </c>
      <c r="D101" s="12">
        <v>2</v>
      </c>
      <c r="E101" s="9">
        <v>0.016967592592592593</v>
      </c>
      <c r="F101" s="2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v>0.017997685185185186</v>
      </c>
      <c r="Z101" s="5"/>
      <c r="AA101" s="5">
        <v>0.016967592592592593</v>
      </c>
      <c r="AB101" s="5"/>
      <c r="AC101" s="5"/>
      <c r="AD101" s="5"/>
      <c r="AE101" s="5"/>
      <c r="AF101" s="5"/>
      <c r="AG101" s="5"/>
      <c r="AH101" s="5"/>
      <c r="AI101" s="5"/>
      <c r="AJ101" s="9"/>
    </row>
    <row r="102" spans="1:36" ht="12.75">
      <c r="A102" s="8">
        <v>100</v>
      </c>
      <c r="B102" s="43" t="s">
        <v>471</v>
      </c>
      <c r="C102" s="40">
        <v>1971</v>
      </c>
      <c r="D102" s="12">
        <v>3</v>
      </c>
      <c r="E102" s="9">
        <v>0.016967592592592593</v>
      </c>
      <c r="F102" s="2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>
        <v>0.017881944444444443</v>
      </c>
      <c r="AH102" s="5">
        <v>0.017037037037037038</v>
      </c>
      <c r="AI102" s="5">
        <v>0.016967592592592593</v>
      </c>
      <c r="AJ102" s="9"/>
    </row>
    <row r="103" spans="1:36" ht="12.75">
      <c r="A103" s="8">
        <v>101</v>
      </c>
      <c r="B103" s="43" t="s">
        <v>404</v>
      </c>
      <c r="C103" s="40">
        <v>1972</v>
      </c>
      <c r="D103" s="12">
        <v>6</v>
      </c>
      <c r="E103" s="9">
        <v>0.01702546296296296</v>
      </c>
      <c r="F103" s="2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>
        <v>0.02096064814814815</v>
      </c>
      <c r="AE103" s="5">
        <v>0.017256944444444446</v>
      </c>
      <c r="AF103" s="5">
        <v>0.017557870370370373</v>
      </c>
      <c r="AG103" s="5">
        <v>0.018541666666666668</v>
      </c>
      <c r="AH103" s="5"/>
      <c r="AI103" s="5">
        <v>0.01767361111111111</v>
      </c>
      <c r="AJ103" s="9">
        <v>0.01702546296296296</v>
      </c>
    </row>
    <row r="104" spans="1:36" ht="12.75">
      <c r="A104" s="8">
        <v>102</v>
      </c>
      <c r="B104" s="43" t="s">
        <v>31</v>
      </c>
      <c r="C104" s="40"/>
      <c r="D104" s="12">
        <v>2</v>
      </c>
      <c r="E104" s="9">
        <v>0.01702546296296296</v>
      </c>
      <c r="F104" s="27"/>
      <c r="G104" s="5"/>
      <c r="H104" s="5"/>
      <c r="I104" s="5"/>
      <c r="J104" s="5"/>
      <c r="K104" s="5"/>
      <c r="L104" s="5"/>
      <c r="M104" s="5">
        <v>0.01724537037037037</v>
      </c>
      <c r="N104" s="5"/>
      <c r="O104" s="5"/>
      <c r="P104" s="5">
        <v>0.01702546296296296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9"/>
    </row>
    <row r="105" spans="1:36" ht="12.75">
      <c r="A105" s="7">
        <v>103</v>
      </c>
      <c r="B105" s="43" t="s">
        <v>423</v>
      </c>
      <c r="C105" s="40">
        <v>1988</v>
      </c>
      <c r="D105" s="12">
        <v>1</v>
      </c>
      <c r="E105" s="9">
        <v>0.017037037037037038</v>
      </c>
      <c r="F105" s="2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>
        <v>0.017037037037037038</v>
      </c>
      <c r="AF105" s="5"/>
      <c r="AG105" s="5"/>
      <c r="AH105" s="5"/>
      <c r="AI105" s="5"/>
      <c r="AJ105" s="9"/>
    </row>
    <row r="106" spans="1:36" ht="12.75">
      <c r="A106" s="7">
        <v>104</v>
      </c>
      <c r="B106" s="43" t="s">
        <v>202</v>
      </c>
      <c r="C106" s="40"/>
      <c r="D106" s="12">
        <v>1</v>
      </c>
      <c r="E106" s="9">
        <v>0.017083333333333336</v>
      </c>
      <c r="F106" s="27"/>
      <c r="G106" s="5"/>
      <c r="H106" s="5"/>
      <c r="I106" s="5"/>
      <c r="J106" s="5">
        <v>0.017083333333333336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9"/>
    </row>
    <row r="107" spans="1:36" ht="12.75">
      <c r="A107" s="7">
        <v>105</v>
      </c>
      <c r="B107" s="42" t="s">
        <v>558</v>
      </c>
      <c r="C107" s="40">
        <v>1963</v>
      </c>
      <c r="D107" s="12">
        <v>9</v>
      </c>
      <c r="E107" s="9">
        <v>0.017083333333333336</v>
      </c>
      <c r="F107" s="2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>
        <v>0.017083333333333336</v>
      </c>
      <c r="W107" s="5"/>
      <c r="X107" s="5"/>
      <c r="Y107" s="5"/>
      <c r="Z107" s="5"/>
      <c r="AA107" s="5">
        <v>0.018229166666666668</v>
      </c>
      <c r="AB107" s="5"/>
      <c r="AC107" s="5">
        <v>0.019791666666666666</v>
      </c>
      <c r="AD107" s="5">
        <v>0.02221064814814815</v>
      </c>
      <c r="AE107" s="5"/>
      <c r="AF107" s="5">
        <v>0.022314814814814815</v>
      </c>
      <c r="AG107" s="5">
        <v>0.025810185185185183</v>
      </c>
      <c r="AH107" s="5">
        <v>0.023877314814814813</v>
      </c>
      <c r="AI107" s="5">
        <v>0.020532407407407405</v>
      </c>
      <c r="AJ107" s="9">
        <v>0.020937499999999998</v>
      </c>
    </row>
    <row r="108" spans="1:36" ht="12.75">
      <c r="A108" s="8">
        <v>106</v>
      </c>
      <c r="B108" s="43" t="s">
        <v>239</v>
      </c>
      <c r="C108" s="40">
        <v>1958</v>
      </c>
      <c r="D108" s="12">
        <v>1</v>
      </c>
      <c r="E108" s="9">
        <v>0.017118055555555556</v>
      </c>
      <c r="F108" s="2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>
        <v>0.017118055555555556</v>
      </c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9"/>
    </row>
    <row r="109" spans="1:36" ht="12.75">
      <c r="A109" s="8">
        <v>107</v>
      </c>
      <c r="B109" s="43" t="s">
        <v>290</v>
      </c>
      <c r="C109" s="40">
        <v>1986</v>
      </c>
      <c r="D109" s="12">
        <v>1</v>
      </c>
      <c r="E109" s="9">
        <v>0.01712962962962963</v>
      </c>
      <c r="F109" s="2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>
        <v>0.01712962962962963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9"/>
    </row>
    <row r="110" spans="1:36" ht="12.75">
      <c r="A110" s="8">
        <v>108</v>
      </c>
      <c r="B110" s="42" t="s">
        <v>540</v>
      </c>
      <c r="C110" s="40"/>
      <c r="D110" s="12">
        <v>1</v>
      </c>
      <c r="E110" s="9">
        <v>0.01712962962962963</v>
      </c>
      <c r="F110" s="2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9">
        <v>0.01712962962962963</v>
      </c>
    </row>
    <row r="111" spans="1:36" ht="12.75">
      <c r="A111" s="7">
        <v>109</v>
      </c>
      <c r="B111" s="43" t="s">
        <v>347</v>
      </c>
      <c r="C111" s="40">
        <v>1986</v>
      </c>
      <c r="D111" s="12">
        <v>2</v>
      </c>
      <c r="E111" s="9">
        <v>0.01712962962962963</v>
      </c>
      <c r="F111" s="2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>
        <v>0.02034722222222222</v>
      </c>
      <c r="AA111" s="5">
        <v>0.01712962962962963</v>
      </c>
      <c r="AB111" s="5"/>
      <c r="AC111" s="5"/>
      <c r="AD111" s="5"/>
      <c r="AE111" s="5"/>
      <c r="AF111" s="5"/>
      <c r="AG111" s="5"/>
      <c r="AH111" s="5"/>
      <c r="AI111" s="5"/>
      <c r="AJ111" s="9"/>
    </row>
    <row r="112" spans="1:36" ht="12.75">
      <c r="A112" s="7">
        <v>110</v>
      </c>
      <c r="B112" s="43" t="s">
        <v>143</v>
      </c>
      <c r="C112" s="40"/>
      <c r="D112" s="12">
        <v>1</v>
      </c>
      <c r="E112" s="9">
        <v>0.017152777777777777</v>
      </c>
      <c r="F112" s="27"/>
      <c r="G112" s="5"/>
      <c r="H112" s="5"/>
      <c r="I112" s="5"/>
      <c r="J112" s="5"/>
      <c r="K112" s="5">
        <v>0.017152777777777777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9"/>
    </row>
    <row r="113" spans="1:36" ht="12.75">
      <c r="A113" s="7">
        <v>111</v>
      </c>
      <c r="B113" s="43" t="s">
        <v>515</v>
      </c>
      <c r="C113" s="40"/>
      <c r="D113" s="12">
        <v>2</v>
      </c>
      <c r="E113" s="9">
        <v>0.01716435185185185</v>
      </c>
      <c r="F113" s="2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>
        <v>0.017430555555555557</v>
      </c>
      <c r="AJ113" s="9">
        <v>0.01716435185185185</v>
      </c>
    </row>
    <row r="114" spans="1:36" ht="12.75">
      <c r="A114" s="8">
        <v>112</v>
      </c>
      <c r="B114" s="43" t="s">
        <v>179</v>
      </c>
      <c r="C114" s="40">
        <v>1982</v>
      </c>
      <c r="D114" s="12">
        <v>4</v>
      </c>
      <c r="E114" s="9">
        <v>0.0171875</v>
      </c>
      <c r="F114" s="2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>
        <v>0.022708333333333334</v>
      </c>
      <c r="R114" s="5">
        <v>0.02082175925925926</v>
      </c>
      <c r="S114" s="5">
        <v>0.019178240740740742</v>
      </c>
      <c r="T114" s="5">
        <v>0.0171875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9"/>
    </row>
    <row r="115" spans="1:36" ht="12.75">
      <c r="A115" s="8">
        <v>113</v>
      </c>
      <c r="B115" s="43" t="s">
        <v>180</v>
      </c>
      <c r="C115" s="40">
        <v>1966</v>
      </c>
      <c r="D115" s="12">
        <v>3</v>
      </c>
      <c r="E115" s="9">
        <v>0.0171875</v>
      </c>
      <c r="F115" s="2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>
        <v>0.0171875</v>
      </c>
      <c r="R115" s="5">
        <v>0.01892361111111111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>
        <v>0.017870370370370373</v>
      </c>
      <c r="AI115" s="5"/>
      <c r="AJ115" s="9"/>
    </row>
    <row r="116" spans="1:36" ht="12.75">
      <c r="A116" s="8">
        <v>114</v>
      </c>
      <c r="B116" s="43" t="s">
        <v>342</v>
      </c>
      <c r="C116" s="40">
        <v>1979</v>
      </c>
      <c r="D116" s="12">
        <v>4</v>
      </c>
      <c r="E116" s="9">
        <v>0.0171875</v>
      </c>
      <c r="F116" s="2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>
        <v>0.0171875</v>
      </c>
      <c r="AA116" s="5">
        <v>0.01778935185185185</v>
      </c>
      <c r="AB116" s="5"/>
      <c r="AC116" s="5"/>
      <c r="AD116" s="5"/>
      <c r="AE116" s="5"/>
      <c r="AF116" s="5"/>
      <c r="AG116" s="5">
        <v>0.018541666666666668</v>
      </c>
      <c r="AH116" s="5">
        <v>0.018090277777777778</v>
      </c>
      <c r="AI116" s="5"/>
      <c r="AJ116" s="9"/>
    </row>
    <row r="117" spans="1:36" ht="12.75">
      <c r="A117" s="7">
        <v>115</v>
      </c>
      <c r="B117" s="43" t="s">
        <v>201</v>
      </c>
      <c r="C117" s="40">
        <v>1964</v>
      </c>
      <c r="D117" s="12">
        <v>5</v>
      </c>
      <c r="E117" s="9">
        <v>0.017222222222222222</v>
      </c>
      <c r="F117" s="2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>
        <v>0.017361111111111112</v>
      </c>
      <c r="U117" s="5">
        <v>0.017430555555555557</v>
      </c>
      <c r="V117" s="5"/>
      <c r="W117" s="5">
        <v>0.017465277777777777</v>
      </c>
      <c r="X117" s="5">
        <v>0.017256944444444446</v>
      </c>
      <c r="Y117" s="5"/>
      <c r="Z117" s="5">
        <v>0.017222222222222222</v>
      </c>
      <c r="AA117" s="5"/>
      <c r="AB117" s="5"/>
      <c r="AC117" s="5"/>
      <c r="AD117" s="5"/>
      <c r="AE117" s="5"/>
      <c r="AF117" s="5"/>
      <c r="AG117" s="5"/>
      <c r="AH117" s="5"/>
      <c r="AI117" s="5"/>
      <c r="AJ117" s="9"/>
    </row>
    <row r="118" spans="1:36" ht="12.75">
      <c r="A118" s="7">
        <v>116</v>
      </c>
      <c r="B118" s="43" t="s">
        <v>381</v>
      </c>
      <c r="C118" s="40">
        <v>1963</v>
      </c>
      <c r="D118" s="12">
        <v>3</v>
      </c>
      <c r="E118" s="9">
        <v>0.017280092592592593</v>
      </c>
      <c r="F118" s="2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>
        <v>0.017569444444444447</v>
      </c>
      <c r="AD118" s="5">
        <v>0.01810185185185185</v>
      </c>
      <c r="AE118" s="5">
        <v>0.017280092592592593</v>
      </c>
      <c r="AF118" s="5"/>
      <c r="AG118" s="5"/>
      <c r="AH118" s="5"/>
      <c r="AI118" s="5"/>
      <c r="AJ118" s="9"/>
    </row>
    <row r="119" spans="1:36" ht="12.75">
      <c r="A119" s="7">
        <v>117</v>
      </c>
      <c r="B119" s="43" t="s">
        <v>424</v>
      </c>
      <c r="C119" s="40">
        <v>1993</v>
      </c>
      <c r="D119" s="12">
        <v>1</v>
      </c>
      <c r="E119" s="9">
        <v>0.017280092592592593</v>
      </c>
      <c r="F119" s="2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>
        <v>0.017280092592592593</v>
      </c>
      <c r="AF119" s="5"/>
      <c r="AG119" s="5"/>
      <c r="AH119" s="5"/>
      <c r="AI119" s="5"/>
      <c r="AJ119" s="9"/>
    </row>
    <row r="120" spans="1:36" ht="12.75">
      <c r="A120" s="8">
        <v>118</v>
      </c>
      <c r="B120" s="42" t="s">
        <v>276</v>
      </c>
      <c r="C120" s="46">
        <v>1958</v>
      </c>
      <c r="D120" s="12">
        <v>2</v>
      </c>
      <c r="E120" s="9">
        <v>0.01730324074074074</v>
      </c>
      <c r="F120" s="2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>
        <v>0.017546296296296296</v>
      </c>
      <c r="X120" s="4"/>
      <c r="Y120" s="4"/>
      <c r="Z120" s="4"/>
      <c r="AA120" s="4"/>
      <c r="AB120" s="4"/>
      <c r="AC120" s="4"/>
      <c r="AD120" s="5">
        <v>0.01730324074074074</v>
      </c>
      <c r="AE120" s="5"/>
      <c r="AF120" s="5"/>
      <c r="AG120" s="5"/>
      <c r="AH120" s="5"/>
      <c r="AI120" s="5"/>
      <c r="AJ120" s="9"/>
    </row>
    <row r="121" spans="1:36" ht="12.75">
      <c r="A121" s="8">
        <v>119</v>
      </c>
      <c r="B121" s="43" t="s">
        <v>99</v>
      </c>
      <c r="C121" s="40"/>
      <c r="D121" s="12">
        <v>1</v>
      </c>
      <c r="E121" s="9">
        <v>0.017326388888888888</v>
      </c>
      <c r="F121" s="27"/>
      <c r="G121" s="5"/>
      <c r="H121" s="5">
        <v>0.017326388888888888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9"/>
    </row>
    <row r="122" spans="1:36" ht="12.75">
      <c r="A122" s="8">
        <v>120</v>
      </c>
      <c r="B122" s="43" t="s">
        <v>291</v>
      </c>
      <c r="C122" s="40">
        <v>1982</v>
      </c>
      <c r="D122" s="12">
        <v>1</v>
      </c>
      <c r="E122" s="9">
        <v>0.017326388888888888</v>
      </c>
      <c r="F122" s="2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>
        <v>0.017326388888888888</v>
      </c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9"/>
    </row>
    <row r="123" spans="1:36" ht="12.75">
      <c r="A123" s="7">
        <v>121</v>
      </c>
      <c r="B123" s="43" t="s">
        <v>219</v>
      </c>
      <c r="C123" s="40">
        <v>1947</v>
      </c>
      <c r="D123" s="12">
        <v>4</v>
      </c>
      <c r="E123" s="9">
        <v>0.017326388888888888</v>
      </c>
      <c r="F123" s="27"/>
      <c r="G123" s="5">
        <v>0.0175</v>
      </c>
      <c r="H123" s="5">
        <v>0.017326388888888888</v>
      </c>
      <c r="I123" s="5">
        <v>0.01765046296296296</v>
      </c>
      <c r="J123" s="5">
        <v>0.020104166666666666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9"/>
    </row>
    <row r="124" spans="1:36" ht="12.75">
      <c r="A124" s="7">
        <v>122</v>
      </c>
      <c r="B124" s="43" t="s">
        <v>193</v>
      </c>
      <c r="C124" s="40">
        <v>1971</v>
      </c>
      <c r="D124" s="12">
        <v>3</v>
      </c>
      <c r="E124" s="9">
        <v>0.01733796296296296</v>
      </c>
      <c r="F124" s="2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>
        <v>0.01775462962962963</v>
      </c>
      <c r="U124" s="5">
        <v>0.01733796296296296</v>
      </c>
      <c r="V124" s="5">
        <v>0.017743055555555557</v>
      </c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9"/>
    </row>
    <row r="125" spans="1:36" ht="12.75">
      <c r="A125" s="7">
        <v>123</v>
      </c>
      <c r="B125" s="43" t="s">
        <v>141</v>
      </c>
      <c r="C125" s="40">
        <v>1968</v>
      </c>
      <c r="D125" s="12">
        <v>2</v>
      </c>
      <c r="E125" s="9">
        <v>0.01734953703703704</v>
      </c>
      <c r="F125" s="27"/>
      <c r="G125" s="5"/>
      <c r="H125" s="5"/>
      <c r="I125" s="5"/>
      <c r="J125" s="5">
        <v>0.029247685185185186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>
        <v>0.01734953703703704</v>
      </c>
      <c r="AA125" s="5"/>
      <c r="AB125" s="5"/>
      <c r="AC125" s="5"/>
      <c r="AD125" s="5"/>
      <c r="AE125" s="5"/>
      <c r="AF125" s="5"/>
      <c r="AG125" s="5"/>
      <c r="AH125" s="5"/>
      <c r="AI125" s="5"/>
      <c r="AJ125" s="9"/>
    </row>
    <row r="126" spans="1:36" ht="12.75">
      <c r="A126" s="8">
        <v>124</v>
      </c>
      <c r="B126" s="43" t="s">
        <v>67</v>
      </c>
      <c r="C126" s="40">
        <v>1961</v>
      </c>
      <c r="D126" s="12">
        <v>4</v>
      </c>
      <c r="E126" s="9">
        <v>0.01741898148148148</v>
      </c>
      <c r="F126" s="27"/>
      <c r="G126" s="5">
        <v>0.01741898148148148</v>
      </c>
      <c r="H126" s="5">
        <v>0.01792824074074074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>
        <v>0.021319444444444443</v>
      </c>
      <c r="T126" s="5"/>
      <c r="U126" s="5"/>
      <c r="V126" s="5">
        <v>0.020532407407407405</v>
      </c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9"/>
    </row>
    <row r="127" spans="1:36" ht="12.75">
      <c r="A127" s="8">
        <v>125</v>
      </c>
      <c r="B127" s="43" t="s">
        <v>40</v>
      </c>
      <c r="C127" s="40">
        <v>1954</v>
      </c>
      <c r="D127" s="12">
        <v>2</v>
      </c>
      <c r="E127" s="9">
        <v>0.017453703703703704</v>
      </c>
      <c r="F127" s="27"/>
      <c r="G127" s="5"/>
      <c r="H127" s="5"/>
      <c r="I127" s="5"/>
      <c r="J127" s="5"/>
      <c r="K127" s="5"/>
      <c r="L127" s="5"/>
      <c r="M127" s="5">
        <v>0.017453703703703704</v>
      </c>
      <c r="N127" s="5"/>
      <c r="O127" s="5"/>
      <c r="P127" s="5"/>
      <c r="Q127" s="5"/>
      <c r="R127" s="5"/>
      <c r="S127" s="5">
        <v>0.019733796296296298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9"/>
    </row>
    <row r="128" spans="1:36" ht="12.75">
      <c r="A128" s="8">
        <v>126</v>
      </c>
      <c r="B128" s="43" t="s">
        <v>148</v>
      </c>
      <c r="C128" s="40">
        <v>1978</v>
      </c>
      <c r="D128" s="12">
        <v>1</v>
      </c>
      <c r="E128" s="9">
        <v>0.01747685185185185</v>
      </c>
      <c r="F128" s="2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>
        <v>0.01747685185185185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9"/>
    </row>
    <row r="129" spans="1:36" ht="12.75">
      <c r="A129" s="7">
        <v>127</v>
      </c>
      <c r="B129" s="43" t="s">
        <v>28</v>
      </c>
      <c r="C129" s="40">
        <v>1971</v>
      </c>
      <c r="D129" s="12">
        <v>1</v>
      </c>
      <c r="E129" s="9">
        <v>0.0175</v>
      </c>
      <c r="F129" s="2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>
        <v>0.0175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9"/>
    </row>
    <row r="130" spans="1:36" ht="12.75">
      <c r="A130" s="7">
        <v>128</v>
      </c>
      <c r="B130" s="43" t="s">
        <v>487</v>
      </c>
      <c r="C130" s="40">
        <v>1979</v>
      </c>
      <c r="D130" s="12">
        <v>5</v>
      </c>
      <c r="E130" s="9">
        <v>0.017534722222222222</v>
      </c>
      <c r="F130" s="2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>
        <v>0.019375</v>
      </c>
      <c r="AG130" s="5">
        <v>0.020011574074074074</v>
      </c>
      <c r="AH130" s="5">
        <v>0.01798611111111111</v>
      </c>
      <c r="AI130" s="5">
        <v>0.018043981481481484</v>
      </c>
      <c r="AJ130" s="9">
        <v>0.017534722222222222</v>
      </c>
    </row>
    <row r="131" spans="1:36" ht="12.75">
      <c r="A131" s="7">
        <v>129</v>
      </c>
      <c r="B131" s="43" t="s">
        <v>364</v>
      </c>
      <c r="C131" s="40">
        <v>1987</v>
      </c>
      <c r="D131" s="12">
        <v>2</v>
      </c>
      <c r="E131" s="9">
        <v>0.017534722222222222</v>
      </c>
      <c r="F131" s="2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>
        <v>0.017534722222222222</v>
      </c>
      <c r="AB131" s="5">
        <v>0.01815972222222222</v>
      </c>
      <c r="AC131" s="5"/>
      <c r="AD131" s="5"/>
      <c r="AE131" s="5"/>
      <c r="AF131" s="5"/>
      <c r="AG131" s="5"/>
      <c r="AH131" s="5"/>
      <c r="AI131" s="5"/>
      <c r="AJ131" s="9"/>
    </row>
    <row r="132" spans="1:36" ht="12.75">
      <c r="A132" s="8">
        <v>130</v>
      </c>
      <c r="B132" s="42" t="s">
        <v>541</v>
      </c>
      <c r="C132" s="40"/>
      <c r="D132" s="12">
        <v>1</v>
      </c>
      <c r="E132" s="9">
        <v>0.017546296296296296</v>
      </c>
      <c r="F132" s="27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9">
        <v>0.017546296296296296</v>
      </c>
    </row>
    <row r="133" spans="1:36" ht="12.75">
      <c r="A133" s="8">
        <v>131</v>
      </c>
      <c r="B133" s="43" t="s">
        <v>430</v>
      </c>
      <c r="C133" s="40">
        <v>1962</v>
      </c>
      <c r="D133" s="12">
        <v>5</v>
      </c>
      <c r="E133" s="9">
        <v>0.017569444444444447</v>
      </c>
      <c r="F133" s="2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>
        <v>0.01880787037037037</v>
      </c>
      <c r="AF133" s="5"/>
      <c r="AG133" s="5">
        <v>0.020532407407407405</v>
      </c>
      <c r="AH133" s="5">
        <v>0.01857638888888889</v>
      </c>
      <c r="AI133" s="5">
        <v>0.017569444444444447</v>
      </c>
      <c r="AJ133" s="9">
        <v>0.017766203703703704</v>
      </c>
    </row>
    <row r="134" spans="1:36" ht="12.75">
      <c r="A134" s="8">
        <v>132</v>
      </c>
      <c r="B134" s="43" t="s">
        <v>134</v>
      </c>
      <c r="C134" s="40"/>
      <c r="D134" s="12">
        <v>1</v>
      </c>
      <c r="E134" s="9">
        <v>0.017592592592592594</v>
      </c>
      <c r="F134" s="27"/>
      <c r="G134" s="5"/>
      <c r="H134" s="5"/>
      <c r="I134" s="5"/>
      <c r="J134" s="5"/>
      <c r="K134" s="5"/>
      <c r="L134" s="5">
        <v>0.017592592592592594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9"/>
    </row>
    <row r="135" spans="1:36" ht="12.75">
      <c r="A135" s="7">
        <v>133</v>
      </c>
      <c r="B135" s="43" t="s">
        <v>516</v>
      </c>
      <c r="C135" s="40"/>
      <c r="D135" s="12">
        <v>2</v>
      </c>
      <c r="E135" s="9">
        <v>0.017592592592592594</v>
      </c>
      <c r="F135" s="2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>
        <v>0.017766203703703704</v>
      </c>
      <c r="AJ135" s="9">
        <v>0.017592592592592594</v>
      </c>
    </row>
    <row r="136" spans="1:36" ht="12.75">
      <c r="A136" s="7">
        <v>134</v>
      </c>
      <c r="B136" s="43" t="s">
        <v>237</v>
      </c>
      <c r="C136" s="40">
        <v>1964</v>
      </c>
      <c r="D136" s="12">
        <v>12</v>
      </c>
      <c r="E136" s="9">
        <v>0.017638888888888888</v>
      </c>
      <c r="F136" s="2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>
        <v>0.017638888888888888</v>
      </c>
      <c r="V136" s="5">
        <v>0.018449074074074073</v>
      </c>
      <c r="W136" s="5">
        <v>0.02021990740740741</v>
      </c>
      <c r="X136" s="5">
        <v>0.01902777777777778</v>
      </c>
      <c r="Y136" s="5">
        <v>0.018298611111111113</v>
      </c>
      <c r="Z136" s="5">
        <v>0.018055555555555557</v>
      </c>
      <c r="AA136" s="5">
        <v>0.017800925925925925</v>
      </c>
      <c r="AB136" s="5">
        <v>0.019594907407407405</v>
      </c>
      <c r="AC136" s="5"/>
      <c r="AD136" s="5"/>
      <c r="AE136" s="5"/>
      <c r="AF136" s="5">
        <v>0.01898148148148148</v>
      </c>
      <c r="AG136" s="5">
        <v>0.019930555555555556</v>
      </c>
      <c r="AH136" s="5">
        <v>0.018379629629629628</v>
      </c>
      <c r="AI136" s="5">
        <v>0.018333333333333333</v>
      </c>
      <c r="AJ136" s="9"/>
    </row>
    <row r="137" spans="1:36" ht="12.75">
      <c r="A137" s="7">
        <v>135</v>
      </c>
      <c r="B137" s="43" t="s">
        <v>5</v>
      </c>
      <c r="C137" s="40">
        <v>1943</v>
      </c>
      <c r="D137" s="12">
        <v>23</v>
      </c>
      <c r="E137" s="9">
        <v>0.01765046296296296</v>
      </c>
      <c r="F137" s="27"/>
      <c r="G137" s="5"/>
      <c r="H137" s="5">
        <v>0.019444444444444445</v>
      </c>
      <c r="I137" s="5">
        <v>0.01826388888888889</v>
      </c>
      <c r="J137" s="5">
        <v>0.018275462962962962</v>
      </c>
      <c r="K137" s="5">
        <v>0.01792824074074074</v>
      </c>
      <c r="L137" s="5">
        <v>0.01765046296296296</v>
      </c>
      <c r="M137" s="5">
        <v>0.01898148148148148</v>
      </c>
      <c r="N137" s="5">
        <v>0.019502314814814816</v>
      </c>
      <c r="O137" s="5">
        <v>0.020648148148148148</v>
      </c>
      <c r="P137" s="5">
        <v>0.020636574074074075</v>
      </c>
      <c r="Q137" s="5">
        <v>0.021550925925925928</v>
      </c>
      <c r="R137" s="5">
        <v>0.022037037037037036</v>
      </c>
      <c r="S137" s="5">
        <v>0.022060185185185183</v>
      </c>
      <c r="T137" s="5">
        <v>0.0234375</v>
      </c>
      <c r="U137" s="5"/>
      <c r="V137" s="5"/>
      <c r="W137" s="5">
        <v>0.02443287037037037</v>
      </c>
      <c r="X137" s="5"/>
      <c r="Y137" s="5">
        <v>0.02888888888888889</v>
      </c>
      <c r="Z137" s="5">
        <v>0.02631944444444444</v>
      </c>
      <c r="AA137" s="5">
        <v>0.028460648148148148</v>
      </c>
      <c r="AB137" s="5">
        <v>0.02648148148148148</v>
      </c>
      <c r="AC137" s="5">
        <v>0.02337962962962963</v>
      </c>
      <c r="AD137" s="5"/>
      <c r="AE137" s="5">
        <v>0.025868055555555557</v>
      </c>
      <c r="AF137" s="5">
        <v>0.031215277777777783</v>
      </c>
      <c r="AG137" s="5"/>
      <c r="AH137" s="5">
        <v>0.03266203703703704</v>
      </c>
      <c r="AI137" s="5"/>
      <c r="AJ137" s="9">
        <v>0.032615740740740744</v>
      </c>
    </row>
    <row r="138" spans="1:36" ht="12.75">
      <c r="A138" s="8">
        <v>136</v>
      </c>
      <c r="B138" s="49" t="s">
        <v>22</v>
      </c>
      <c r="C138" s="40">
        <v>1980</v>
      </c>
      <c r="D138" s="12">
        <v>4</v>
      </c>
      <c r="E138" s="9">
        <v>0.01765046296296296</v>
      </c>
      <c r="F138" s="2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>
        <v>0.01920138888888889</v>
      </c>
      <c r="T138" s="5">
        <v>0.01765046296296296</v>
      </c>
      <c r="U138" s="5"/>
      <c r="V138" s="5"/>
      <c r="W138" s="5">
        <v>0.01849537037037037</v>
      </c>
      <c r="X138" s="5"/>
      <c r="Y138" s="5"/>
      <c r="Z138" s="5"/>
      <c r="AA138" s="5"/>
      <c r="AB138" s="5">
        <v>0.019814814814814816</v>
      </c>
      <c r="AC138" s="5"/>
      <c r="AD138" s="5"/>
      <c r="AE138" s="5"/>
      <c r="AF138" s="5"/>
      <c r="AG138" s="5"/>
      <c r="AH138" s="5"/>
      <c r="AI138" s="5"/>
      <c r="AJ138" s="9"/>
    </row>
    <row r="139" spans="1:36" ht="12.75">
      <c r="A139" s="8">
        <v>137</v>
      </c>
      <c r="B139" s="43" t="s">
        <v>429</v>
      </c>
      <c r="C139" s="40">
        <v>1974</v>
      </c>
      <c r="D139" s="12">
        <v>3</v>
      </c>
      <c r="E139" s="9">
        <v>0.01765046296296296</v>
      </c>
      <c r="F139" s="2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>
        <v>0.018703703703703705</v>
      </c>
      <c r="AF139" s="5"/>
      <c r="AG139" s="5"/>
      <c r="AH139" s="5"/>
      <c r="AI139" s="5">
        <v>0.01765046296296296</v>
      </c>
      <c r="AJ139" s="9">
        <v>0.01832175925925926</v>
      </c>
    </row>
    <row r="140" spans="1:36" ht="12.75">
      <c r="A140" s="8">
        <v>138</v>
      </c>
      <c r="B140" s="43" t="s">
        <v>199</v>
      </c>
      <c r="C140" s="40"/>
      <c r="D140" s="12">
        <v>1</v>
      </c>
      <c r="E140" s="9">
        <v>0.01765046296296296</v>
      </c>
      <c r="F140" s="27"/>
      <c r="G140" s="5"/>
      <c r="H140" s="5"/>
      <c r="I140" s="5"/>
      <c r="J140" s="5"/>
      <c r="K140" s="5">
        <v>0.01765046296296296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9"/>
    </row>
    <row r="141" spans="1:36" ht="12.75">
      <c r="A141" s="7">
        <v>139</v>
      </c>
      <c r="B141" s="43" t="s">
        <v>214</v>
      </c>
      <c r="C141" s="40"/>
      <c r="D141" s="12">
        <v>1</v>
      </c>
      <c r="E141" s="9">
        <v>0.017662037037037035</v>
      </c>
      <c r="F141" s="27"/>
      <c r="G141" s="5"/>
      <c r="H141" s="5"/>
      <c r="I141" s="5"/>
      <c r="J141" s="5"/>
      <c r="K141" s="5">
        <v>0.017662037037037035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9"/>
    </row>
    <row r="142" spans="1:36" ht="12.75">
      <c r="A142" s="7">
        <v>140</v>
      </c>
      <c r="B142" s="43" t="s">
        <v>343</v>
      </c>
      <c r="C142" s="40">
        <v>1980</v>
      </c>
      <c r="D142" s="12">
        <v>1</v>
      </c>
      <c r="E142" s="9">
        <v>0.01767361111111111</v>
      </c>
      <c r="F142" s="2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>
        <v>0.01767361111111111</v>
      </c>
      <c r="AA142" s="5"/>
      <c r="AB142" s="5"/>
      <c r="AC142" s="5"/>
      <c r="AD142" s="5"/>
      <c r="AE142" s="5"/>
      <c r="AF142" s="5"/>
      <c r="AG142" s="5"/>
      <c r="AH142" s="5"/>
      <c r="AI142" s="5"/>
      <c r="AJ142" s="9"/>
    </row>
    <row r="143" spans="1:36" ht="12.75">
      <c r="A143" s="7">
        <v>141</v>
      </c>
      <c r="B143" s="43" t="s">
        <v>494</v>
      </c>
      <c r="C143" s="40">
        <v>1966</v>
      </c>
      <c r="D143" s="12">
        <v>1</v>
      </c>
      <c r="E143" s="9">
        <v>0.01769675925925926</v>
      </c>
      <c r="F143" s="2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>
        <v>0.01769675925925926</v>
      </c>
      <c r="AI143" s="5"/>
      <c r="AJ143" s="9"/>
    </row>
    <row r="144" spans="1:36" ht="12.75">
      <c r="A144" s="8">
        <v>142</v>
      </c>
      <c r="B144" s="43" t="s">
        <v>238</v>
      </c>
      <c r="C144" s="40">
        <v>1966</v>
      </c>
      <c r="D144" s="12">
        <v>1</v>
      </c>
      <c r="E144" s="9">
        <v>0.017719907407407406</v>
      </c>
      <c r="F144" s="2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>
        <v>0.017719907407407406</v>
      </c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9"/>
    </row>
    <row r="145" spans="1:36" ht="12.75">
      <c r="A145" s="8">
        <v>143</v>
      </c>
      <c r="B145" s="43" t="s">
        <v>43</v>
      </c>
      <c r="C145" s="40">
        <v>1970</v>
      </c>
      <c r="D145" s="12">
        <v>2</v>
      </c>
      <c r="E145" s="9">
        <v>0.017731481481481483</v>
      </c>
      <c r="F145" s="27"/>
      <c r="G145" s="5"/>
      <c r="H145" s="5"/>
      <c r="I145" s="5"/>
      <c r="J145" s="5"/>
      <c r="K145" s="5"/>
      <c r="L145" s="5">
        <v>0.017731481481481483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>
        <v>0.02144675925925926</v>
      </c>
      <c r="AA145" s="5"/>
      <c r="AB145" s="5"/>
      <c r="AC145" s="5"/>
      <c r="AD145" s="5"/>
      <c r="AE145" s="5"/>
      <c r="AF145" s="5"/>
      <c r="AG145" s="5"/>
      <c r="AH145" s="5"/>
      <c r="AI145" s="5"/>
      <c r="AJ145" s="9"/>
    </row>
    <row r="146" spans="1:36" ht="12.75">
      <c r="A146" s="8">
        <v>144</v>
      </c>
      <c r="B146" s="43" t="s">
        <v>520</v>
      </c>
      <c r="C146" s="40">
        <v>1970</v>
      </c>
      <c r="D146" s="12">
        <v>1</v>
      </c>
      <c r="E146" s="9">
        <v>0.017731481481481483</v>
      </c>
      <c r="F146" s="2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>
        <v>0.017731481481481483</v>
      </c>
      <c r="AJ146" s="9"/>
    </row>
    <row r="147" spans="1:36" ht="12.75">
      <c r="A147" s="7">
        <v>145</v>
      </c>
      <c r="B147" s="42" t="s">
        <v>578</v>
      </c>
      <c r="C147" s="40"/>
      <c r="D147" s="12">
        <v>1</v>
      </c>
      <c r="E147" s="9">
        <v>0.01775462962962963</v>
      </c>
      <c r="F147" s="2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9">
        <v>0.01775462962962963</v>
      </c>
    </row>
    <row r="148" spans="1:36" ht="12.75">
      <c r="A148" s="7">
        <v>146</v>
      </c>
      <c r="B148" s="43" t="s">
        <v>104</v>
      </c>
      <c r="C148" s="40"/>
      <c r="D148" s="12">
        <v>1</v>
      </c>
      <c r="E148" s="9">
        <v>0.017766203703703704</v>
      </c>
      <c r="F148" s="27"/>
      <c r="G148" s="5"/>
      <c r="H148" s="5"/>
      <c r="I148" s="5"/>
      <c r="J148" s="5">
        <v>0.017766203703703704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9"/>
    </row>
    <row r="149" spans="1:36" ht="12.75">
      <c r="A149" s="7">
        <v>147</v>
      </c>
      <c r="B149" s="43" t="s">
        <v>344</v>
      </c>
      <c r="C149" s="40">
        <v>1968</v>
      </c>
      <c r="D149" s="12">
        <v>10</v>
      </c>
      <c r="E149" s="9">
        <v>0.017777777777777778</v>
      </c>
      <c r="F149" s="2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>
        <v>0.018252314814814815</v>
      </c>
      <c r="AA149" s="5">
        <v>0.018865740740740742</v>
      </c>
      <c r="AB149" s="5">
        <v>0.019444444444444445</v>
      </c>
      <c r="AC149" s="5"/>
      <c r="AD149" s="5">
        <v>0.02546296296296296</v>
      </c>
      <c r="AE149" s="5">
        <v>0.017777777777777778</v>
      </c>
      <c r="AF149" s="5">
        <v>0.021377314814814818</v>
      </c>
      <c r="AG149" s="5">
        <v>0.018819444444444448</v>
      </c>
      <c r="AH149" s="5">
        <v>0.032824074074074075</v>
      </c>
      <c r="AI149" s="5">
        <v>0.020601851851851854</v>
      </c>
      <c r="AJ149" s="9">
        <v>0.019594907407407405</v>
      </c>
    </row>
    <row r="150" spans="1:36" ht="12.75">
      <c r="A150" s="8">
        <v>148</v>
      </c>
      <c r="B150" s="43" t="s">
        <v>320</v>
      </c>
      <c r="C150" s="40">
        <v>1988</v>
      </c>
      <c r="D150" s="12">
        <v>4</v>
      </c>
      <c r="E150" s="9">
        <v>0.017777777777777778</v>
      </c>
      <c r="F150" s="2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v>0.021180555555555553</v>
      </c>
      <c r="Z150" s="5">
        <v>0.018310185185185186</v>
      </c>
      <c r="AA150" s="5">
        <v>0.017777777777777778</v>
      </c>
      <c r="AB150" s="5">
        <v>0.020300925925925927</v>
      </c>
      <c r="AC150" s="5"/>
      <c r="AD150" s="5"/>
      <c r="AE150" s="5"/>
      <c r="AF150" s="5"/>
      <c r="AG150" s="5"/>
      <c r="AH150" s="5"/>
      <c r="AI150" s="5"/>
      <c r="AJ150" s="9"/>
    </row>
    <row r="151" spans="1:36" ht="12.75">
      <c r="A151" s="8">
        <v>149</v>
      </c>
      <c r="B151" s="43" t="s">
        <v>310</v>
      </c>
      <c r="C151" s="40">
        <v>1976</v>
      </c>
      <c r="D151" s="12">
        <v>1</v>
      </c>
      <c r="E151" s="9">
        <v>0.0178125</v>
      </c>
      <c r="F151" s="2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v>0.0178125</v>
      </c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9"/>
    </row>
    <row r="152" spans="1:36" ht="12.75">
      <c r="A152" s="8">
        <v>150</v>
      </c>
      <c r="B152" s="43" t="s">
        <v>89</v>
      </c>
      <c r="C152" s="40"/>
      <c r="D152" s="12">
        <v>1</v>
      </c>
      <c r="E152" s="9">
        <v>0.0178125</v>
      </c>
      <c r="F152" s="27"/>
      <c r="G152" s="5"/>
      <c r="H152" s="5"/>
      <c r="I152" s="5"/>
      <c r="J152" s="5"/>
      <c r="K152" s="5">
        <v>0.0178125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9"/>
    </row>
    <row r="153" spans="1:36" ht="12.75">
      <c r="A153" s="7">
        <v>151</v>
      </c>
      <c r="B153" s="43" t="s">
        <v>8</v>
      </c>
      <c r="C153" s="40">
        <v>1955</v>
      </c>
      <c r="D153" s="12">
        <v>2</v>
      </c>
      <c r="E153" s="9">
        <v>0.017858796296296296</v>
      </c>
      <c r="F153" s="27"/>
      <c r="G153" s="5"/>
      <c r="H153" s="5"/>
      <c r="I153" s="5"/>
      <c r="J153" s="5"/>
      <c r="K153" s="5"/>
      <c r="L153" s="5"/>
      <c r="M153" s="5"/>
      <c r="N153" s="5">
        <v>0.017858796296296296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>
        <v>0.019490740740740743</v>
      </c>
      <c r="AC153" s="5"/>
      <c r="AD153" s="5"/>
      <c r="AE153" s="5"/>
      <c r="AF153" s="5"/>
      <c r="AG153" s="5"/>
      <c r="AH153" s="5"/>
      <c r="AI153" s="5"/>
      <c r="AJ153" s="9"/>
    </row>
    <row r="154" spans="1:36" ht="12.75">
      <c r="A154" s="7">
        <v>152</v>
      </c>
      <c r="B154" s="49" t="s">
        <v>243</v>
      </c>
      <c r="C154" s="40">
        <v>1980</v>
      </c>
      <c r="D154" s="12">
        <v>2</v>
      </c>
      <c r="E154" s="9">
        <v>0.017858796296296296</v>
      </c>
      <c r="F154" s="27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>
        <v>0.01871527777777778</v>
      </c>
      <c r="V154" s="5"/>
      <c r="W154" s="5"/>
      <c r="X154" s="5"/>
      <c r="Y154" s="5"/>
      <c r="Z154" s="5">
        <v>0.017858796296296296</v>
      </c>
      <c r="AA154" s="5"/>
      <c r="AB154" s="5"/>
      <c r="AC154" s="5"/>
      <c r="AD154" s="5"/>
      <c r="AE154" s="5"/>
      <c r="AF154" s="5"/>
      <c r="AG154" s="5"/>
      <c r="AH154" s="5"/>
      <c r="AI154" s="5"/>
      <c r="AJ154" s="9"/>
    </row>
    <row r="155" spans="1:36" ht="12.75">
      <c r="A155" s="7">
        <v>153</v>
      </c>
      <c r="B155" s="43" t="s">
        <v>182</v>
      </c>
      <c r="C155" s="40">
        <v>1970</v>
      </c>
      <c r="D155" s="12">
        <v>1</v>
      </c>
      <c r="E155" s="9">
        <v>0.017870370370370373</v>
      </c>
      <c r="F155" s="2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>
        <v>0.017870370370370373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9"/>
    </row>
    <row r="156" spans="1:36" ht="12.75">
      <c r="A156" s="8">
        <v>154</v>
      </c>
      <c r="B156" s="43" t="s">
        <v>42</v>
      </c>
      <c r="C156" s="40">
        <v>1972</v>
      </c>
      <c r="D156" s="12">
        <v>10</v>
      </c>
      <c r="E156" s="9">
        <v>0.017881944444444443</v>
      </c>
      <c r="F156" s="27"/>
      <c r="G156" s="5"/>
      <c r="H156" s="5"/>
      <c r="I156" s="5"/>
      <c r="J156" s="5"/>
      <c r="K156" s="5">
        <v>0.019328703703703702</v>
      </c>
      <c r="L156" s="5">
        <v>0.017881944444444443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>
        <v>0.020266203703703703</v>
      </c>
      <c r="AC156" s="5">
        <v>0.020011574074074074</v>
      </c>
      <c r="AD156" s="5"/>
      <c r="AE156" s="5">
        <v>0.019108796296296294</v>
      </c>
      <c r="AF156" s="5">
        <v>0.01894675925925926</v>
      </c>
      <c r="AG156" s="5">
        <v>0.020868055555555556</v>
      </c>
      <c r="AH156" s="5">
        <v>0.01898148148148148</v>
      </c>
      <c r="AI156" s="5">
        <v>0.02005787037037037</v>
      </c>
      <c r="AJ156" s="9">
        <v>0.022118055555555557</v>
      </c>
    </row>
    <row r="157" spans="1:36" ht="12.75">
      <c r="A157" s="8">
        <v>155</v>
      </c>
      <c r="B157" s="49" t="s">
        <v>263</v>
      </c>
      <c r="C157" s="40">
        <v>1983</v>
      </c>
      <c r="D157" s="12">
        <v>5</v>
      </c>
      <c r="E157" s="9">
        <v>0.017893518518518517</v>
      </c>
      <c r="F157" s="2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>
        <v>0.01877314814814815</v>
      </c>
      <c r="W157" s="5">
        <v>0.017893518518518517</v>
      </c>
      <c r="X157" s="5">
        <v>0.01871527777777778</v>
      </c>
      <c r="Y157" s="5"/>
      <c r="Z157" s="5">
        <v>0.020358796296296295</v>
      </c>
      <c r="AA157" s="5"/>
      <c r="AB157" s="5"/>
      <c r="AC157" s="5"/>
      <c r="AD157" s="5"/>
      <c r="AE157" s="5"/>
      <c r="AF157" s="5"/>
      <c r="AG157" s="5"/>
      <c r="AH157" s="5"/>
      <c r="AI157" s="5">
        <v>0.020949074074074075</v>
      </c>
      <c r="AJ157" s="9"/>
    </row>
    <row r="158" spans="1:36" ht="12.75">
      <c r="A158" s="8">
        <v>156</v>
      </c>
      <c r="B158" s="43" t="s">
        <v>521</v>
      </c>
      <c r="C158" s="40"/>
      <c r="D158" s="12">
        <v>1</v>
      </c>
      <c r="E158" s="9">
        <v>0.017905092592592594</v>
      </c>
      <c r="F158" s="2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>
        <v>0.017905092592592594</v>
      </c>
      <c r="AJ158" s="9"/>
    </row>
    <row r="159" spans="1:36" ht="12.75">
      <c r="A159" s="7">
        <v>157</v>
      </c>
      <c r="B159" s="43" t="s">
        <v>16</v>
      </c>
      <c r="C159" s="40"/>
      <c r="D159" s="12">
        <v>1</v>
      </c>
      <c r="E159" s="9">
        <v>0.01792824074074074</v>
      </c>
      <c r="F159" s="27"/>
      <c r="G159" s="5"/>
      <c r="H159" s="5">
        <v>0.01792824074074074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9"/>
    </row>
    <row r="160" spans="1:36" ht="12.75">
      <c r="A160" s="7">
        <v>158</v>
      </c>
      <c r="B160" s="43" t="s">
        <v>438</v>
      </c>
      <c r="C160" s="40">
        <v>1996</v>
      </c>
      <c r="D160" s="12">
        <v>5</v>
      </c>
      <c r="E160" s="9">
        <v>0.017939814814814815</v>
      </c>
      <c r="F160" s="2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>
        <v>0.021979166666666664</v>
      </c>
      <c r="AF160" s="5">
        <v>0.019710648148148147</v>
      </c>
      <c r="AG160" s="5"/>
      <c r="AH160" s="5">
        <v>0.018194444444444444</v>
      </c>
      <c r="AI160" s="5">
        <v>0.01824074074074074</v>
      </c>
      <c r="AJ160" s="9">
        <v>0.017939814814814815</v>
      </c>
    </row>
    <row r="161" spans="1:36" ht="12.75">
      <c r="A161" s="7">
        <v>159</v>
      </c>
      <c r="B161" s="43" t="s">
        <v>173</v>
      </c>
      <c r="C161" s="40"/>
      <c r="D161" s="12">
        <v>1</v>
      </c>
      <c r="E161" s="9">
        <v>0.017939814814814815</v>
      </c>
      <c r="F161" s="27"/>
      <c r="G161" s="5"/>
      <c r="H161" s="5"/>
      <c r="I161" s="5"/>
      <c r="J161" s="5"/>
      <c r="K161" s="5">
        <v>0.017939814814814815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9"/>
    </row>
    <row r="162" spans="1:36" ht="12.75">
      <c r="A162" s="8">
        <v>160</v>
      </c>
      <c r="B162" s="43" t="s">
        <v>449</v>
      </c>
      <c r="C162" s="40">
        <v>1974</v>
      </c>
      <c r="D162" s="12">
        <v>4</v>
      </c>
      <c r="E162" s="9">
        <v>0.017951388888888888</v>
      </c>
      <c r="F162" s="2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>
        <v>0.019074074074074073</v>
      </c>
      <c r="AG162" s="5">
        <v>0.019039351851851852</v>
      </c>
      <c r="AH162" s="5">
        <v>0.017951388888888888</v>
      </c>
      <c r="AI162" s="5"/>
      <c r="AJ162" s="9">
        <v>0.018506944444444444</v>
      </c>
    </row>
    <row r="163" spans="1:36" ht="12.75">
      <c r="A163" s="8">
        <v>161</v>
      </c>
      <c r="B163" s="43" t="s">
        <v>229</v>
      </c>
      <c r="C163" s="40">
        <v>1984</v>
      </c>
      <c r="D163" s="12">
        <v>2</v>
      </c>
      <c r="E163" s="9">
        <v>0.017951388888888888</v>
      </c>
      <c r="F163" s="2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>
        <v>0.017951388888888888</v>
      </c>
      <c r="V163" s="5">
        <v>0.020833333333333332</v>
      </c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9"/>
    </row>
    <row r="164" spans="1:36" ht="12.75">
      <c r="A164" s="8">
        <v>162</v>
      </c>
      <c r="B164" s="43" t="s">
        <v>236</v>
      </c>
      <c r="C164" s="40">
        <v>1982</v>
      </c>
      <c r="D164" s="12">
        <v>7</v>
      </c>
      <c r="E164" s="9">
        <v>0.017962962962962962</v>
      </c>
      <c r="F164" s="2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>
        <v>0.020810185185185185</v>
      </c>
      <c r="V164" s="5">
        <v>0.018379629629629628</v>
      </c>
      <c r="W164" s="5">
        <v>0.017962962962962962</v>
      </c>
      <c r="X164" s="5">
        <v>0.018865740740740742</v>
      </c>
      <c r="Y164" s="5"/>
      <c r="Z164" s="5"/>
      <c r="AA164" s="5"/>
      <c r="AB164" s="5"/>
      <c r="AC164" s="5">
        <v>0.019594907407407405</v>
      </c>
      <c r="AD164" s="5"/>
      <c r="AE164" s="5">
        <v>0.019085648148148147</v>
      </c>
      <c r="AF164" s="5"/>
      <c r="AG164" s="5">
        <v>0.018703703703703705</v>
      </c>
      <c r="AH164" s="5"/>
      <c r="AI164" s="5"/>
      <c r="AJ164" s="9"/>
    </row>
    <row r="165" spans="1:36" ht="12.75">
      <c r="A165" s="7">
        <v>163</v>
      </c>
      <c r="B165" s="43" t="s">
        <v>376</v>
      </c>
      <c r="C165" s="40">
        <v>1990</v>
      </c>
      <c r="D165" s="12">
        <v>4</v>
      </c>
      <c r="E165" s="9">
        <v>0.017962962962962962</v>
      </c>
      <c r="F165" s="2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>
        <v>0.02025462962962963</v>
      </c>
      <c r="AD165" s="5"/>
      <c r="AE165" s="5">
        <v>0.019363425925925926</v>
      </c>
      <c r="AF165" s="5">
        <v>0.017962962962962962</v>
      </c>
      <c r="AG165" s="5">
        <v>0.02111111111111111</v>
      </c>
      <c r="AH165" s="5"/>
      <c r="AI165" s="5"/>
      <c r="AJ165" s="9"/>
    </row>
    <row r="166" spans="1:36" ht="12.75">
      <c r="A166" s="7">
        <v>164</v>
      </c>
      <c r="B166" s="43" t="s">
        <v>29</v>
      </c>
      <c r="C166" s="40">
        <v>1975</v>
      </c>
      <c r="D166" s="12">
        <v>5</v>
      </c>
      <c r="E166" s="9">
        <v>0.017997685185185186</v>
      </c>
      <c r="F166" s="2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>
        <v>0.017997685185185186</v>
      </c>
      <c r="U166" s="5">
        <v>0.018449074074074073</v>
      </c>
      <c r="V166" s="5">
        <v>0.018368055555555554</v>
      </c>
      <c r="W166" s="5"/>
      <c r="X166" s="5"/>
      <c r="Y166" s="5"/>
      <c r="Z166" s="5">
        <v>0.018599537037037036</v>
      </c>
      <c r="AA166" s="5">
        <v>0.018726851851851852</v>
      </c>
      <c r="AB166" s="5"/>
      <c r="AC166" s="5"/>
      <c r="AD166" s="5"/>
      <c r="AE166" s="5"/>
      <c r="AF166" s="5"/>
      <c r="AG166" s="5"/>
      <c r="AH166" s="5"/>
      <c r="AI166" s="5"/>
      <c r="AJ166" s="9"/>
    </row>
    <row r="167" spans="1:36" ht="12.75">
      <c r="A167" s="7">
        <v>165</v>
      </c>
      <c r="B167" s="43" t="s">
        <v>230</v>
      </c>
      <c r="C167" s="40">
        <v>1984</v>
      </c>
      <c r="D167" s="12">
        <v>1</v>
      </c>
      <c r="E167" s="9">
        <v>0.017997685185185186</v>
      </c>
      <c r="F167" s="2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>
        <v>0.017997685185185186</v>
      </c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9"/>
    </row>
    <row r="168" spans="1:36" ht="12.75">
      <c r="A168" s="8">
        <v>166</v>
      </c>
      <c r="B168" s="43" t="s">
        <v>152</v>
      </c>
      <c r="C168" s="40">
        <v>1975</v>
      </c>
      <c r="D168" s="12">
        <v>1</v>
      </c>
      <c r="E168" s="9">
        <v>0.017997685185185186</v>
      </c>
      <c r="F168" s="2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>
        <v>0.017997685185185186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9"/>
    </row>
    <row r="169" spans="1:36" ht="12.75">
      <c r="A169" s="8">
        <v>167</v>
      </c>
      <c r="B169" s="43" t="s">
        <v>205</v>
      </c>
      <c r="C169" s="40">
        <v>1972</v>
      </c>
      <c r="D169" s="12">
        <v>1</v>
      </c>
      <c r="E169" s="9">
        <v>0.017997685185185186</v>
      </c>
      <c r="F169" s="2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v>0.017997685185185186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9"/>
    </row>
    <row r="170" spans="1:36" ht="12.75">
      <c r="A170" s="8">
        <v>168</v>
      </c>
      <c r="B170" s="43" t="s">
        <v>234</v>
      </c>
      <c r="C170" s="40">
        <v>1973</v>
      </c>
      <c r="D170" s="12">
        <v>3</v>
      </c>
      <c r="E170" s="9">
        <v>0.018032407407407407</v>
      </c>
      <c r="F170" s="2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>
        <v>0.018425925925925925</v>
      </c>
      <c r="V170" s="5"/>
      <c r="W170" s="5">
        <v>0.018032407407407407</v>
      </c>
      <c r="X170" s="5"/>
      <c r="Y170" s="5"/>
      <c r="Z170" s="5">
        <v>0.019641203703703706</v>
      </c>
      <c r="AA170" s="5"/>
      <c r="AB170" s="5"/>
      <c r="AC170" s="5"/>
      <c r="AD170" s="5"/>
      <c r="AE170" s="5"/>
      <c r="AF170" s="5"/>
      <c r="AG170" s="5"/>
      <c r="AH170" s="5"/>
      <c r="AI170" s="5"/>
      <c r="AJ170" s="9"/>
    </row>
    <row r="171" spans="1:36" ht="12.75">
      <c r="A171" s="7">
        <v>169</v>
      </c>
      <c r="B171" s="43" t="s">
        <v>195</v>
      </c>
      <c r="C171" s="40">
        <v>1970</v>
      </c>
      <c r="D171" s="12">
        <v>9</v>
      </c>
      <c r="E171" s="9">
        <v>0.018043981481481484</v>
      </c>
      <c r="F171" s="27"/>
      <c r="G171" s="5"/>
      <c r="H171" s="5"/>
      <c r="I171" s="5"/>
      <c r="J171" s="5">
        <v>0.018043981481481484</v>
      </c>
      <c r="K171" s="5">
        <v>0.019571759259259257</v>
      </c>
      <c r="L171" s="5"/>
      <c r="M171" s="5"/>
      <c r="N171" s="5"/>
      <c r="O171" s="5"/>
      <c r="P171" s="5"/>
      <c r="Q171" s="5">
        <v>0.019212962962962963</v>
      </c>
      <c r="R171" s="5"/>
      <c r="S171" s="5"/>
      <c r="T171" s="5"/>
      <c r="U171" s="5"/>
      <c r="V171" s="5">
        <v>0.01958333333333333</v>
      </c>
      <c r="W171" s="5">
        <v>0.018680555555555554</v>
      </c>
      <c r="X171" s="5">
        <v>0.01945601851851852</v>
      </c>
      <c r="Y171" s="5">
        <v>0.01902777777777778</v>
      </c>
      <c r="Z171" s="5"/>
      <c r="AA171" s="5">
        <v>0.020150462962962964</v>
      </c>
      <c r="AB171" s="5">
        <v>0.02090277777777778</v>
      </c>
      <c r="AC171" s="5">
        <v>0.023530092592592592</v>
      </c>
      <c r="AD171" s="5"/>
      <c r="AE171" s="5"/>
      <c r="AF171" s="5"/>
      <c r="AG171" s="5"/>
      <c r="AH171" s="5"/>
      <c r="AI171" s="5"/>
      <c r="AJ171" s="9"/>
    </row>
    <row r="172" spans="1:36" ht="12.75">
      <c r="A172" s="7">
        <v>170</v>
      </c>
      <c r="B172" s="43" t="s">
        <v>507</v>
      </c>
      <c r="C172" s="40"/>
      <c r="D172" s="12">
        <v>1</v>
      </c>
      <c r="E172" s="9">
        <v>0.018055555555555557</v>
      </c>
      <c r="F172" s="2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>
        <v>0.018055555555555557</v>
      </c>
      <c r="AI172" s="5"/>
      <c r="AJ172" s="9"/>
    </row>
    <row r="173" spans="1:36" ht="12.75">
      <c r="A173" s="7">
        <v>171</v>
      </c>
      <c r="B173" s="43" t="s">
        <v>159</v>
      </c>
      <c r="C173" s="40"/>
      <c r="D173" s="12">
        <v>1</v>
      </c>
      <c r="E173" s="9">
        <v>0.018055555555555557</v>
      </c>
      <c r="F173" s="27"/>
      <c r="G173" s="5"/>
      <c r="H173" s="5"/>
      <c r="I173" s="5"/>
      <c r="J173" s="5"/>
      <c r="K173" s="5">
        <v>0.018055555555555557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9"/>
    </row>
    <row r="174" spans="1:36" ht="12.75">
      <c r="A174" s="8">
        <v>172</v>
      </c>
      <c r="B174" s="43" t="s">
        <v>397</v>
      </c>
      <c r="C174" s="40">
        <v>1968</v>
      </c>
      <c r="D174" s="12">
        <v>7</v>
      </c>
      <c r="E174" s="9">
        <v>0.018090277777777778</v>
      </c>
      <c r="F174" s="2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>
        <v>0.018090277777777778</v>
      </c>
      <c r="AE174" s="5">
        <v>0.018113425925925925</v>
      </c>
      <c r="AF174" s="5">
        <v>0.01840277777777778</v>
      </c>
      <c r="AG174" s="5">
        <v>0.01982638888888889</v>
      </c>
      <c r="AH174" s="5">
        <v>0.01892361111111111</v>
      </c>
      <c r="AI174" s="5">
        <v>0.018784722222222223</v>
      </c>
      <c r="AJ174" s="9">
        <v>0.018391203703703705</v>
      </c>
    </row>
    <row r="175" spans="1:36" ht="12.75">
      <c r="A175" s="8">
        <v>173</v>
      </c>
      <c r="B175" s="43" t="s">
        <v>207</v>
      </c>
      <c r="C175" s="40"/>
      <c r="D175" s="12">
        <v>1</v>
      </c>
      <c r="E175" s="9">
        <v>0.018136574074074072</v>
      </c>
      <c r="F175" s="27"/>
      <c r="G175" s="5"/>
      <c r="H175" s="5"/>
      <c r="I175" s="5"/>
      <c r="J175" s="5"/>
      <c r="K175" s="5"/>
      <c r="L175" s="5"/>
      <c r="M175" s="5"/>
      <c r="N175" s="5"/>
      <c r="O175" s="5">
        <v>0.018136574074074072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9"/>
    </row>
    <row r="176" spans="1:36" ht="12.75">
      <c r="A176" s="8">
        <v>174</v>
      </c>
      <c r="B176" s="43" t="s">
        <v>316</v>
      </c>
      <c r="C176" s="40">
        <v>1974</v>
      </c>
      <c r="D176" s="12">
        <v>2</v>
      </c>
      <c r="E176" s="9">
        <v>0.018136574074074072</v>
      </c>
      <c r="F176" s="2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v>0.020636574074074075</v>
      </c>
      <c r="Z176" s="5"/>
      <c r="AA176" s="5"/>
      <c r="AB176" s="5">
        <v>0.018136574074074072</v>
      </c>
      <c r="AC176" s="5"/>
      <c r="AD176" s="5"/>
      <c r="AE176" s="5"/>
      <c r="AF176" s="5"/>
      <c r="AG176" s="5"/>
      <c r="AH176" s="5"/>
      <c r="AI176" s="5"/>
      <c r="AJ176" s="9"/>
    </row>
    <row r="177" spans="1:36" ht="12.75">
      <c r="A177" s="7">
        <v>175</v>
      </c>
      <c r="B177" s="43" t="s">
        <v>200</v>
      </c>
      <c r="C177" s="40">
        <v>1983</v>
      </c>
      <c r="D177" s="12">
        <v>3</v>
      </c>
      <c r="E177" s="9">
        <v>0.018148148148148146</v>
      </c>
      <c r="F177" s="2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>
        <v>0.018784722222222223</v>
      </c>
      <c r="U177" s="5">
        <v>0.018877314814814816</v>
      </c>
      <c r="V177" s="5"/>
      <c r="W177" s="5">
        <v>0.018148148148148146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9"/>
    </row>
    <row r="178" spans="1:36" ht="12.75">
      <c r="A178" s="7">
        <v>176</v>
      </c>
      <c r="B178" s="43" t="s">
        <v>300</v>
      </c>
      <c r="C178" s="40">
        <v>1951</v>
      </c>
      <c r="D178" s="12">
        <v>7</v>
      </c>
      <c r="E178" s="9">
        <v>0.01815972222222222</v>
      </c>
      <c r="F178" s="2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>
        <v>0.01925925925925926</v>
      </c>
      <c r="Y178" s="5">
        <v>0.01871527777777778</v>
      </c>
      <c r="Z178" s="5">
        <v>0.01815972222222222</v>
      </c>
      <c r="AA178" s="5"/>
      <c r="AB178" s="5"/>
      <c r="AC178" s="5"/>
      <c r="AD178" s="5"/>
      <c r="AE178" s="5">
        <v>0.019780092592592592</v>
      </c>
      <c r="AF178" s="5"/>
      <c r="AG178" s="5">
        <v>0.0212962962962963</v>
      </c>
      <c r="AH178" s="5"/>
      <c r="AI178" s="5">
        <v>0.019386574074074073</v>
      </c>
      <c r="AJ178" s="9">
        <v>0.018298611111111113</v>
      </c>
    </row>
    <row r="179" spans="1:36" ht="12.75">
      <c r="A179" s="7">
        <v>177</v>
      </c>
      <c r="B179" s="43" t="s">
        <v>273</v>
      </c>
      <c r="C179" s="40">
        <v>1973</v>
      </c>
      <c r="D179" s="12">
        <v>7</v>
      </c>
      <c r="E179" s="9">
        <v>0.01818287037037037</v>
      </c>
      <c r="F179" s="2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>
        <v>0.021678240740740738</v>
      </c>
      <c r="X179" s="5"/>
      <c r="Y179" s="5">
        <v>0.019398148148148147</v>
      </c>
      <c r="Z179" s="5">
        <v>0.01915509259259259</v>
      </c>
      <c r="AA179" s="5">
        <v>0.01824074074074074</v>
      </c>
      <c r="AB179" s="5"/>
      <c r="AC179" s="5">
        <v>0.01818287037037037</v>
      </c>
      <c r="AD179" s="5">
        <v>0.0196875</v>
      </c>
      <c r="AE179" s="5"/>
      <c r="AF179" s="5"/>
      <c r="AG179" s="5">
        <v>0.021388888888888888</v>
      </c>
      <c r="AH179" s="5"/>
      <c r="AI179" s="5"/>
      <c r="AJ179" s="9"/>
    </row>
    <row r="180" spans="1:36" ht="12.75">
      <c r="A180" s="8">
        <v>178</v>
      </c>
      <c r="B180" s="43" t="s">
        <v>52</v>
      </c>
      <c r="C180" s="40">
        <v>1951</v>
      </c>
      <c r="D180" s="12">
        <v>10</v>
      </c>
      <c r="E180" s="9">
        <v>0.018229166666666668</v>
      </c>
      <c r="F180" s="27"/>
      <c r="G180" s="5"/>
      <c r="H180" s="5"/>
      <c r="I180" s="5"/>
      <c r="J180" s="5"/>
      <c r="K180" s="5"/>
      <c r="L180" s="5"/>
      <c r="M180" s="5">
        <v>0.018530092592592595</v>
      </c>
      <c r="N180" s="5">
        <v>0.018368055555555554</v>
      </c>
      <c r="O180" s="5">
        <v>0.018229166666666668</v>
      </c>
      <c r="P180" s="5">
        <v>0.01840277777777778</v>
      </c>
      <c r="Q180" s="5">
        <v>0.019212962962962963</v>
      </c>
      <c r="R180" s="5"/>
      <c r="S180" s="5">
        <v>0.019398148148148147</v>
      </c>
      <c r="T180" s="5"/>
      <c r="U180" s="5">
        <v>0.01996527777777778</v>
      </c>
      <c r="V180" s="5">
        <v>0.020416666666666666</v>
      </c>
      <c r="W180" s="5"/>
      <c r="X180" s="5"/>
      <c r="Y180" s="5">
        <v>0.02146990740740741</v>
      </c>
      <c r="Z180" s="5">
        <v>0.020983796296296296</v>
      </c>
      <c r="AA180" s="5"/>
      <c r="AB180" s="5"/>
      <c r="AC180" s="5"/>
      <c r="AD180" s="5"/>
      <c r="AE180" s="5"/>
      <c r="AF180" s="5"/>
      <c r="AG180" s="5"/>
      <c r="AH180" s="5"/>
      <c r="AI180" s="5"/>
      <c r="AJ180" s="9"/>
    </row>
    <row r="181" spans="1:36" ht="12.75">
      <c r="A181" s="8">
        <v>179</v>
      </c>
      <c r="B181" s="43" t="s">
        <v>120</v>
      </c>
      <c r="C181" s="40">
        <v>1947</v>
      </c>
      <c r="D181" s="12">
        <v>10</v>
      </c>
      <c r="E181" s="9">
        <v>0.018229166666666668</v>
      </c>
      <c r="F181" s="27"/>
      <c r="G181" s="5"/>
      <c r="H181" s="5"/>
      <c r="I181" s="5"/>
      <c r="J181" s="5"/>
      <c r="K181" s="5">
        <v>0.018229166666666668</v>
      </c>
      <c r="L181" s="5"/>
      <c r="M181" s="5"/>
      <c r="N181" s="5">
        <v>0.01996527777777778</v>
      </c>
      <c r="O181" s="5">
        <v>0.021215277777777777</v>
      </c>
      <c r="P181" s="5">
        <v>0.01994212962962963</v>
      </c>
      <c r="Q181" s="5">
        <v>0.022395833333333334</v>
      </c>
      <c r="R181" s="5"/>
      <c r="S181" s="5">
        <v>0.02025462962962963</v>
      </c>
      <c r="T181" s="5">
        <v>0.019837962962962963</v>
      </c>
      <c r="U181" s="5">
        <v>0.020196759259259258</v>
      </c>
      <c r="V181" s="5">
        <v>0.020694444444444446</v>
      </c>
      <c r="W181" s="5">
        <v>0.02025462962962963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9"/>
    </row>
    <row r="182" spans="1:36" ht="12.75">
      <c r="A182" s="8">
        <v>180</v>
      </c>
      <c r="B182" s="42" t="s">
        <v>542</v>
      </c>
      <c r="C182" s="40"/>
      <c r="D182" s="12">
        <v>1</v>
      </c>
      <c r="E182" s="9">
        <v>0.018229166666666668</v>
      </c>
      <c r="F182" s="2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9">
        <v>0.018229166666666668</v>
      </c>
    </row>
    <row r="183" spans="1:36" ht="12.75">
      <c r="A183" s="7">
        <v>181</v>
      </c>
      <c r="B183" s="43" t="s">
        <v>523</v>
      </c>
      <c r="C183" s="40"/>
      <c r="D183" s="12">
        <v>2</v>
      </c>
      <c r="E183" s="9">
        <v>0.01826388888888889</v>
      </c>
      <c r="F183" s="2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>
        <v>0.01986111111111111</v>
      </c>
      <c r="AJ183" s="9">
        <v>0.01826388888888889</v>
      </c>
    </row>
    <row r="184" spans="1:36" ht="12.75">
      <c r="A184" s="7">
        <v>182</v>
      </c>
      <c r="B184" s="43" t="s">
        <v>408</v>
      </c>
      <c r="C184" s="40">
        <v>1995</v>
      </c>
      <c r="D184" s="12">
        <v>3</v>
      </c>
      <c r="E184" s="9">
        <v>0.018275462962962962</v>
      </c>
      <c r="F184" s="2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>
        <v>0.02318287037037037</v>
      </c>
      <c r="AE184" s="5">
        <v>0.025949074074074072</v>
      </c>
      <c r="AF184" s="5"/>
      <c r="AG184" s="5"/>
      <c r="AH184" s="5">
        <v>0.018275462962962962</v>
      </c>
      <c r="AI184" s="5"/>
      <c r="AJ184" s="9"/>
    </row>
    <row r="185" spans="1:36" ht="12.75">
      <c r="A185" s="7">
        <v>183</v>
      </c>
      <c r="B185" s="43" t="s">
        <v>374</v>
      </c>
      <c r="C185" s="40">
        <v>1991</v>
      </c>
      <c r="D185" s="12">
        <v>1</v>
      </c>
      <c r="E185" s="9">
        <v>0.018275462962962962</v>
      </c>
      <c r="F185" s="27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>
        <v>0.018275462962962962</v>
      </c>
      <c r="AD185" s="5"/>
      <c r="AE185" s="5"/>
      <c r="AF185" s="5"/>
      <c r="AG185" s="5"/>
      <c r="AH185" s="5"/>
      <c r="AI185" s="5"/>
      <c r="AJ185" s="9"/>
    </row>
    <row r="186" spans="1:36" ht="12.75">
      <c r="A186" s="8">
        <v>184</v>
      </c>
      <c r="B186" s="43" t="s">
        <v>153</v>
      </c>
      <c r="C186" s="40"/>
      <c r="D186" s="12">
        <v>2</v>
      </c>
      <c r="E186" s="9">
        <v>0.018287037037037036</v>
      </c>
      <c r="F186" s="27"/>
      <c r="G186" s="5">
        <v>0.018287037037037036</v>
      </c>
      <c r="H186" s="5">
        <v>0.019930555555555556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9"/>
    </row>
    <row r="187" spans="1:36" ht="12.75">
      <c r="A187" s="8">
        <v>185</v>
      </c>
      <c r="B187" s="43" t="s">
        <v>240</v>
      </c>
      <c r="C187" s="40">
        <v>1954</v>
      </c>
      <c r="D187" s="12">
        <v>14</v>
      </c>
      <c r="E187" s="9">
        <v>0.018287037037037036</v>
      </c>
      <c r="F187" s="2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>
        <v>0.018449074074074073</v>
      </c>
      <c r="V187" s="5">
        <v>0.019282407407407408</v>
      </c>
      <c r="W187" s="5">
        <v>0.02082175925925926</v>
      </c>
      <c r="X187" s="5">
        <v>0.019502314814814816</v>
      </c>
      <c r="Y187" s="5">
        <v>0.020300925925925927</v>
      </c>
      <c r="Z187" s="5">
        <v>0.018287037037037036</v>
      </c>
      <c r="AA187" s="5">
        <v>0.01861111111111111</v>
      </c>
      <c r="AB187" s="5">
        <v>0.019270833333333334</v>
      </c>
      <c r="AC187" s="5">
        <v>0.018865740740740742</v>
      </c>
      <c r="AD187" s="5">
        <v>0.019664351851851853</v>
      </c>
      <c r="AE187" s="5">
        <v>0.019143518518518518</v>
      </c>
      <c r="AF187" s="5">
        <v>0.01909722222222222</v>
      </c>
      <c r="AG187" s="5">
        <v>0.020196759259259258</v>
      </c>
      <c r="AH187" s="5">
        <v>0.019108796296296294</v>
      </c>
      <c r="AI187" s="5"/>
      <c r="AJ187" s="9"/>
    </row>
    <row r="188" spans="1:36" ht="12.75">
      <c r="A188" s="8">
        <v>186</v>
      </c>
      <c r="B188" s="43" t="s">
        <v>194</v>
      </c>
      <c r="C188" s="40"/>
      <c r="D188" s="12">
        <v>1</v>
      </c>
      <c r="E188" s="9">
        <v>0.018298611111111113</v>
      </c>
      <c r="F188" s="27"/>
      <c r="G188" s="5"/>
      <c r="H188" s="5"/>
      <c r="I188" s="5"/>
      <c r="J188" s="5">
        <v>0.018298611111111113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9"/>
    </row>
    <row r="189" spans="1:36" ht="12.75">
      <c r="A189" s="7">
        <v>187</v>
      </c>
      <c r="B189" s="43" t="s">
        <v>233</v>
      </c>
      <c r="C189" s="40">
        <v>1977</v>
      </c>
      <c r="D189" s="12">
        <v>1</v>
      </c>
      <c r="E189" s="9">
        <v>0.018310185185185186</v>
      </c>
      <c r="F189" s="2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>
        <v>0.018310185185185186</v>
      </c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9"/>
    </row>
    <row r="190" spans="1:36" ht="12.75">
      <c r="A190" s="7">
        <v>188</v>
      </c>
      <c r="B190" s="43" t="s">
        <v>211</v>
      </c>
      <c r="C190" s="40"/>
      <c r="D190" s="12">
        <v>1</v>
      </c>
      <c r="E190" s="9">
        <v>0.018310185185185186</v>
      </c>
      <c r="F190" s="27"/>
      <c r="G190" s="5"/>
      <c r="H190" s="5"/>
      <c r="I190" s="5"/>
      <c r="J190" s="5">
        <v>0.018310185185185186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9"/>
    </row>
    <row r="191" spans="1:36" ht="12.75">
      <c r="A191" s="7">
        <v>189</v>
      </c>
      <c r="B191" s="43" t="s">
        <v>172</v>
      </c>
      <c r="C191" s="40">
        <v>1961</v>
      </c>
      <c r="D191" s="12">
        <v>3</v>
      </c>
      <c r="E191" s="9">
        <v>0.018333333333333333</v>
      </c>
      <c r="F191" s="2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>
        <v>0.018333333333333333</v>
      </c>
      <c r="U191" s="5">
        <v>0.01857638888888889</v>
      </c>
      <c r="V191" s="5"/>
      <c r="W191" s="5"/>
      <c r="X191" s="5"/>
      <c r="Y191" s="5"/>
      <c r="Z191" s="5"/>
      <c r="AA191" s="5"/>
      <c r="AB191" s="5"/>
      <c r="AC191" s="5">
        <v>0.020127314814814817</v>
      </c>
      <c r="AD191" s="5"/>
      <c r="AE191" s="5"/>
      <c r="AF191" s="5"/>
      <c r="AG191" s="5"/>
      <c r="AH191" s="5"/>
      <c r="AI191" s="5"/>
      <c r="AJ191" s="9"/>
    </row>
    <row r="192" spans="1:36" ht="12.75">
      <c r="A192" s="8">
        <v>190</v>
      </c>
      <c r="B192" s="43" t="s">
        <v>70</v>
      </c>
      <c r="C192" s="40"/>
      <c r="D192" s="12">
        <v>1</v>
      </c>
      <c r="E192" s="9">
        <v>0.018391203703703705</v>
      </c>
      <c r="F192" s="27"/>
      <c r="G192" s="5"/>
      <c r="H192" s="5"/>
      <c r="I192" s="5"/>
      <c r="J192" s="5"/>
      <c r="K192" s="5">
        <v>0.018391203703703705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9"/>
    </row>
    <row r="193" spans="1:36" ht="12.75">
      <c r="A193" s="8">
        <v>191</v>
      </c>
      <c r="B193" s="43" t="s">
        <v>320</v>
      </c>
      <c r="C193" s="40">
        <v>1958</v>
      </c>
      <c r="D193" s="12">
        <v>3</v>
      </c>
      <c r="E193" s="9">
        <v>0.01840277777777778</v>
      </c>
      <c r="F193" s="27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v>0.019675925925925927</v>
      </c>
      <c r="Z193" s="5">
        <v>0.01840277777777778</v>
      </c>
      <c r="AA193" s="5">
        <v>0.018796296296296297</v>
      </c>
      <c r="AB193" s="5"/>
      <c r="AC193" s="5"/>
      <c r="AD193" s="5"/>
      <c r="AE193" s="5"/>
      <c r="AF193" s="5"/>
      <c r="AG193" s="5"/>
      <c r="AH193" s="5"/>
      <c r="AI193" s="5"/>
      <c r="AJ193" s="9"/>
    </row>
    <row r="194" spans="1:36" ht="12.75">
      <c r="A194" s="8">
        <v>192</v>
      </c>
      <c r="B194" s="43" t="s">
        <v>254</v>
      </c>
      <c r="C194" s="40">
        <v>1984</v>
      </c>
      <c r="D194" s="12">
        <v>2</v>
      </c>
      <c r="E194" s="9">
        <v>0.01840277777777778</v>
      </c>
      <c r="F194" s="2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>
        <v>0.02090277777777778</v>
      </c>
      <c r="W194" s="5">
        <v>0.01840277777777778</v>
      </c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9"/>
    </row>
    <row r="195" spans="1:36" ht="12.75">
      <c r="A195" s="7">
        <v>193</v>
      </c>
      <c r="B195" s="43" t="s">
        <v>426</v>
      </c>
      <c r="C195" s="40">
        <v>1990</v>
      </c>
      <c r="D195" s="12">
        <v>1</v>
      </c>
      <c r="E195" s="9">
        <v>0.018425925925925925</v>
      </c>
      <c r="F195" s="2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>
        <v>0.018425925925925925</v>
      </c>
      <c r="AF195" s="5"/>
      <c r="AG195" s="5"/>
      <c r="AH195" s="5"/>
      <c r="AI195" s="5"/>
      <c r="AJ195" s="9"/>
    </row>
    <row r="196" spans="1:36" ht="12.75">
      <c r="A196" s="7">
        <v>194</v>
      </c>
      <c r="B196" s="43" t="s">
        <v>472</v>
      </c>
      <c r="C196" s="40">
        <v>1968</v>
      </c>
      <c r="D196" s="12">
        <v>4</v>
      </c>
      <c r="E196" s="9">
        <v>0.018425925925925925</v>
      </c>
      <c r="F196" s="2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>
        <v>0.020324074074074074</v>
      </c>
      <c r="AH196" s="5">
        <v>0.018726851851851852</v>
      </c>
      <c r="AI196" s="5">
        <v>0.018831018518518518</v>
      </c>
      <c r="AJ196" s="9">
        <v>0.018425925925925925</v>
      </c>
    </row>
    <row r="197" spans="1:36" ht="12.75">
      <c r="A197" s="7">
        <v>195</v>
      </c>
      <c r="B197" s="42" t="s">
        <v>543</v>
      </c>
      <c r="C197" s="40"/>
      <c r="D197" s="12">
        <v>1</v>
      </c>
      <c r="E197" s="9">
        <v>0.018425925925925925</v>
      </c>
      <c r="F197" s="2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9">
        <v>0.018425925925925925</v>
      </c>
    </row>
    <row r="198" spans="1:36" ht="12.75">
      <c r="A198" s="8">
        <v>196</v>
      </c>
      <c r="B198" s="43" t="s">
        <v>490</v>
      </c>
      <c r="C198" s="40">
        <v>1980</v>
      </c>
      <c r="D198" s="12">
        <v>3</v>
      </c>
      <c r="E198" s="9">
        <v>0.018449074074074073</v>
      </c>
      <c r="F198" s="2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>
        <v>0.020462962962962964</v>
      </c>
      <c r="AI198" s="5">
        <v>0.018449074074074073</v>
      </c>
      <c r="AJ198" s="9">
        <v>0.018483796296296297</v>
      </c>
    </row>
    <row r="199" spans="1:36" ht="12.75">
      <c r="A199" s="8">
        <v>197</v>
      </c>
      <c r="B199" s="43" t="s">
        <v>427</v>
      </c>
      <c r="C199" s="40">
        <v>1970</v>
      </c>
      <c r="D199" s="12">
        <v>3</v>
      </c>
      <c r="E199" s="9">
        <v>0.018460648148148146</v>
      </c>
      <c r="F199" s="2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>
        <v>0.018460648148148146</v>
      </c>
      <c r="AF199" s="5"/>
      <c r="AG199" s="5">
        <v>0.01900462962962963</v>
      </c>
      <c r="AH199" s="5">
        <v>0.018680555555555554</v>
      </c>
      <c r="AI199" s="5"/>
      <c r="AJ199" s="9"/>
    </row>
    <row r="200" spans="1:36" ht="12.75">
      <c r="A200" s="8">
        <v>198</v>
      </c>
      <c r="B200" s="43" t="s">
        <v>345</v>
      </c>
      <c r="C200" s="40">
        <v>1974</v>
      </c>
      <c r="D200" s="12">
        <v>1</v>
      </c>
      <c r="E200" s="9">
        <v>0.018472222222222223</v>
      </c>
      <c r="F200" s="27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>
        <v>0.018472222222222223</v>
      </c>
      <c r="AA200" s="5"/>
      <c r="AB200" s="5"/>
      <c r="AC200" s="5"/>
      <c r="AD200" s="5"/>
      <c r="AE200" s="5"/>
      <c r="AF200" s="5"/>
      <c r="AG200" s="5"/>
      <c r="AH200" s="5"/>
      <c r="AI200" s="5"/>
      <c r="AJ200" s="9"/>
    </row>
    <row r="201" spans="1:36" ht="12.75">
      <c r="A201" s="7">
        <v>199</v>
      </c>
      <c r="B201" s="43" t="s">
        <v>271</v>
      </c>
      <c r="C201" s="40">
        <v>1978</v>
      </c>
      <c r="D201" s="12">
        <v>1</v>
      </c>
      <c r="E201" s="9">
        <v>0.01849537037037037</v>
      </c>
      <c r="F201" s="2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>
        <v>0.01849537037037037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9"/>
    </row>
    <row r="202" spans="1:36" ht="12.75">
      <c r="A202" s="7">
        <v>200</v>
      </c>
      <c r="B202" s="49" t="s">
        <v>355</v>
      </c>
      <c r="C202" s="40">
        <v>1976</v>
      </c>
      <c r="D202" s="12">
        <v>1</v>
      </c>
      <c r="E202" s="9">
        <v>0.01851851851851852</v>
      </c>
      <c r="F202" s="2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>
        <v>0.01851851851851852</v>
      </c>
      <c r="AA202" s="5"/>
      <c r="AB202" s="5"/>
      <c r="AC202" s="5"/>
      <c r="AD202" s="5"/>
      <c r="AE202" s="5"/>
      <c r="AF202" s="5"/>
      <c r="AG202" s="5"/>
      <c r="AH202" s="5"/>
      <c r="AI202" s="5"/>
      <c r="AJ202" s="9"/>
    </row>
    <row r="203" spans="1:36" ht="12.75">
      <c r="A203" s="7">
        <v>201</v>
      </c>
      <c r="B203" s="43" t="s">
        <v>34</v>
      </c>
      <c r="C203" s="40"/>
      <c r="D203" s="12">
        <v>2</v>
      </c>
      <c r="E203" s="9">
        <v>0.018541666666666668</v>
      </c>
      <c r="F203" s="27"/>
      <c r="G203" s="5">
        <v>0.018541666666666668</v>
      </c>
      <c r="H203" s="5">
        <v>0.019016203703703705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9"/>
    </row>
    <row r="204" spans="1:36" ht="12.75">
      <c r="A204" s="8">
        <v>202</v>
      </c>
      <c r="B204" s="43" t="s">
        <v>383</v>
      </c>
      <c r="C204" s="40">
        <v>1965</v>
      </c>
      <c r="D204" s="12">
        <v>2</v>
      </c>
      <c r="E204" s="9">
        <v>0.01857638888888889</v>
      </c>
      <c r="F204" s="27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>
        <v>0.01869212962962963</v>
      </c>
      <c r="AD204" s="5"/>
      <c r="AE204" s="5">
        <v>0.01857638888888889</v>
      </c>
      <c r="AF204" s="5"/>
      <c r="AG204" s="5"/>
      <c r="AH204" s="5"/>
      <c r="AI204" s="5"/>
      <c r="AJ204" s="9"/>
    </row>
    <row r="205" spans="1:36" ht="12.75">
      <c r="A205" s="8">
        <v>203</v>
      </c>
      <c r="B205" s="43" t="s">
        <v>62</v>
      </c>
      <c r="C205" s="40"/>
      <c r="D205" s="12">
        <v>2</v>
      </c>
      <c r="E205" s="9">
        <v>0.018599537037037036</v>
      </c>
      <c r="F205" s="27"/>
      <c r="G205" s="5"/>
      <c r="H205" s="5">
        <v>0.018599537037037036</v>
      </c>
      <c r="I205" s="5"/>
      <c r="J205" s="5">
        <v>0.0212962962962963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9"/>
    </row>
    <row r="206" spans="1:36" ht="12.75">
      <c r="A206" s="8">
        <v>204</v>
      </c>
      <c r="B206" s="43" t="s">
        <v>428</v>
      </c>
      <c r="C206" s="40">
        <v>1982</v>
      </c>
      <c r="D206" s="12">
        <v>2</v>
      </c>
      <c r="E206" s="9">
        <v>0.018599537037037036</v>
      </c>
      <c r="F206" s="2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>
        <v>0.018599537037037036</v>
      </c>
      <c r="AF206" s="5">
        <v>0.01871527777777778</v>
      </c>
      <c r="AG206" s="5"/>
      <c r="AH206" s="5"/>
      <c r="AI206" s="5"/>
      <c r="AJ206" s="9"/>
    </row>
    <row r="207" spans="1:36" ht="12.75">
      <c r="A207" s="7">
        <v>205</v>
      </c>
      <c r="B207" s="43" t="s">
        <v>91</v>
      </c>
      <c r="C207" s="40">
        <v>1957</v>
      </c>
      <c r="D207" s="12">
        <v>1</v>
      </c>
      <c r="E207" s="9">
        <v>0.01861111111111111</v>
      </c>
      <c r="F207" s="2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>
        <v>0.01861111111111111</v>
      </c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9"/>
    </row>
    <row r="208" spans="1:36" ht="12.75">
      <c r="A208" s="7">
        <v>206</v>
      </c>
      <c r="B208" s="43" t="s">
        <v>127</v>
      </c>
      <c r="C208" s="40"/>
      <c r="D208" s="12">
        <v>1</v>
      </c>
      <c r="E208" s="9">
        <v>0.01861111111111111</v>
      </c>
      <c r="F208" s="27"/>
      <c r="G208" s="5"/>
      <c r="H208" s="5"/>
      <c r="I208" s="5"/>
      <c r="J208" s="5"/>
      <c r="K208" s="5"/>
      <c r="L208" s="5"/>
      <c r="M208" s="5">
        <v>0.01861111111111111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9"/>
    </row>
    <row r="209" spans="1:36" ht="12.75">
      <c r="A209" s="7">
        <v>207</v>
      </c>
      <c r="B209" s="43" t="s">
        <v>144</v>
      </c>
      <c r="C209" s="40"/>
      <c r="D209" s="12">
        <v>2</v>
      </c>
      <c r="E209" s="9">
        <v>0.018622685185185183</v>
      </c>
      <c r="F209" s="27"/>
      <c r="G209" s="5"/>
      <c r="H209" s="5"/>
      <c r="I209" s="5"/>
      <c r="J209" s="5">
        <v>0.018622685185185183</v>
      </c>
      <c r="K209" s="5">
        <v>0.02037037037037037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9"/>
    </row>
    <row r="210" spans="1:36" ht="12.75">
      <c r="A210" s="8">
        <v>208</v>
      </c>
      <c r="B210" s="43" t="s">
        <v>467</v>
      </c>
      <c r="C210" s="40">
        <v>1986</v>
      </c>
      <c r="D210" s="12">
        <v>3</v>
      </c>
      <c r="E210" s="9">
        <v>0.018634259259259257</v>
      </c>
      <c r="F210" s="27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>
        <v>0.022650462962962966</v>
      </c>
      <c r="AH210" s="5">
        <v>0.01866898148148148</v>
      </c>
      <c r="AI210" s="5"/>
      <c r="AJ210" s="9">
        <v>0.018634259259259257</v>
      </c>
    </row>
    <row r="211" spans="1:36" ht="12.75">
      <c r="A211" s="8">
        <v>209</v>
      </c>
      <c r="B211" s="43" t="s">
        <v>33</v>
      </c>
      <c r="C211" s="40"/>
      <c r="D211" s="12">
        <v>1</v>
      </c>
      <c r="E211" s="9">
        <v>0.018657407407407407</v>
      </c>
      <c r="F211" s="27"/>
      <c r="G211" s="5"/>
      <c r="H211" s="5"/>
      <c r="I211" s="5"/>
      <c r="J211" s="5"/>
      <c r="K211" s="5">
        <v>0.018657407407407407</v>
      </c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9"/>
    </row>
    <row r="212" spans="1:36" ht="12.75">
      <c r="A212" s="8">
        <v>210</v>
      </c>
      <c r="B212" s="43" t="s">
        <v>489</v>
      </c>
      <c r="C212" s="40"/>
      <c r="D212" s="12">
        <v>2</v>
      </c>
      <c r="E212" s="9">
        <v>0.018657407407407407</v>
      </c>
      <c r="F212" s="2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>
        <v>0.01982638888888889</v>
      </c>
      <c r="AI212" s="5"/>
      <c r="AJ212" s="9">
        <v>0.018657407407407407</v>
      </c>
    </row>
    <row r="213" spans="1:36" ht="12.75">
      <c r="A213" s="7">
        <v>211</v>
      </c>
      <c r="B213" s="43" t="s">
        <v>146</v>
      </c>
      <c r="C213" s="40"/>
      <c r="D213" s="12">
        <v>1</v>
      </c>
      <c r="E213" s="9">
        <v>0.01866898148148148</v>
      </c>
      <c r="F213" s="27"/>
      <c r="G213" s="5"/>
      <c r="H213" s="5">
        <v>0.01866898148148148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9"/>
    </row>
    <row r="214" spans="1:36" ht="12.75">
      <c r="A214" s="7">
        <v>212</v>
      </c>
      <c r="B214" s="43" t="s">
        <v>346</v>
      </c>
      <c r="C214" s="40">
        <v>1972</v>
      </c>
      <c r="D214" s="12">
        <v>4</v>
      </c>
      <c r="E214" s="9">
        <v>0.018726851851851852</v>
      </c>
      <c r="F214" s="2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>
        <v>0.018726851851851852</v>
      </c>
      <c r="AA214" s="5"/>
      <c r="AB214" s="5">
        <v>0.0196875</v>
      </c>
      <c r="AC214" s="5"/>
      <c r="AD214" s="5"/>
      <c r="AE214" s="5"/>
      <c r="AF214" s="5">
        <v>0.022685185185185183</v>
      </c>
      <c r="AG214" s="5"/>
      <c r="AH214" s="5"/>
      <c r="AI214" s="5">
        <v>0.021967592592592594</v>
      </c>
      <c r="AJ214" s="9"/>
    </row>
    <row r="215" spans="1:36" ht="12.75">
      <c r="A215" s="7">
        <v>213</v>
      </c>
      <c r="B215" s="43" t="s">
        <v>473</v>
      </c>
      <c r="C215" s="40">
        <v>1971</v>
      </c>
      <c r="D215" s="12">
        <v>3</v>
      </c>
      <c r="E215" s="9">
        <v>0.018738425925925926</v>
      </c>
      <c r="F215" s="2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>
        <v>0.021851851851851848</v>
      </c>
      <c r="AH215" s="5"/>
      <c r="AI215" s="5">
        <v>0.02005787037037037</v>
      </c>
      <c r="AJ215" s="9">
        <v>0.018738425925925926</v>
      </c>
    </row>
    <row r="216" spans="1:36" ht="12.75">
      <c r="A216" s="8">
        <v>214</v>
      </c>
      <c r="B216" s="43" t="s">
        <v>181</v>
      </c>
      <c r="C216" s="40">
        <v>1967</v>
      </c>
      <c r="D216" s="12">
        <v>1</v>
      </c>
      <c r="E216" s="9">
        <v>0.018738425925925926</v>
      </c>
      <c r="F216" s="27"/>
      <c r="G216" s="5"/>
      <c r="H216" s="5"/>
      <c r="I216" s="5">
        <v>0.018738425925925926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9"/>
    </row>
    <row r="217" spans="1:36" ht="12.75">
      <c r="A217" s="8">
        <v>215</v>
      </c>
      <c r="B217" s="43" t="s">
        <v>324</v>
      </c>
      <c r="C217" s="40">
        <v>1959</v>
      </c>
      <c r="D217" s="12">
        <v>9</v>
      </c>
      <c r="E217" s="9">
        <v>0.018761574074074073</v>
      </c>
      <c r="F217" s="2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v>0.020023148148148148</v>
      </c>
      <c r="Z217" s="5"/>
      <c r="AA217" s="5">
        <v>0.019074074074074073</v>
      </c>
      <c r="AB217" s="5">
        <v>0.020266203703703703</v>
      </c>
      <c r="AC217" s="5">
        <v>0.01915509259259259</v>
      </c>
      <c r="AD217" s="5">
        <v>0.018958333333333334</v>
      </c>
      <c r="AE217" s="5"/>
      <c r="AF217" s="5"/>
      <c r="AG217" s="5">
        <v>0.02003472222222222</v>
      </c>
      <c r="AH217" s="5">
        <v>0.018761574074074073</v>
      </c>
      <c r="AI217" s="5">
        <v>0.02034722222222222</v>
      </c>
      <c r="AJ217" s="9">
        <v>0.0190625</v>
      </c>
    </row>
    <row r="218" spans="1:36" ht="12.75">
      <c r="A218" s="8">
        <v>216</v>
      </c>
      <c r="B218" s="43" t="s">
        <v>388</v>
      </c>
      <c r="C218" s="40">
        <v>1955</v>
      </c>
      <c r="D218" s="12">
        <v>1</v>
      </c>
      <c r="E218" s="9">
        <v>0.01877314814814815</v>
      </c>
      <c r="F218" s="2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>
        <v>0.01877314814814815</v>
      </c>
      <c r="AD218" s="5"/>
      <c r="AE218" s="5"/>
      <c r="AF218" s="5"/>
      <c r="AG218" s="5"/>
      <c r="AH218" s="5"/>
      <c r="AI218" s="5"/>
      <c r="AJ218" s="9"/>
    </row>
    <row r="219" spans="1:36" ht="12.75">
      <c r="A219" s="7">
        <v>217</v>
      </c>
      <c r="B219" s="49" t="s">
        <v>356</v>
      </c>
      <c r="C219" s="40">
        <v>1986</v>
      </c>
      <c r="D219" s="12">
        <v>1</v>
      </c>
      <c r="E219" s="9">
        <v>0.018796296296296297</v>
      </c>
      <c r="F219" s="2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>
        <v>0.018796296296296297</v>
      </c>
      <c r="AA219" s="5"/>
      <c r="AB219" s="5"/>
      <c r="AC219" s="5"/>
      <c r="AD219" s="5"/>
      <c r="AE219" s="5"/>
      <c r="AF219" s="5"/>
      <c r="AG219" s="5"/>
      <c r="AH219" s="5"/>
      <c r="AI219" s="5"/>
      <c r="AJ219" s="9"/>
    </row>
    <row r="220" spans="1:36" ht="12.75">
      <c r="A220" s="7">
        <v>218</v>
      </c>
      <c r="B220" s="43" t="s">
        <v>82</v>
      </c>
      <c r="C220" s="40">
        <v>1964</v>
      </c>
      <c r="D220" s="12">
        <v>1</v>
      </c>
      <c r="E220" s="9">
        <v>0.01880787037037037</v>
      </c>
      <c r="F220" s="2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>
        <v>0.01880787037037037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9"/>
    </row>
    <row r="221" spans="1:36" ht="12.75">
      <c r="A221" s="7">
        <v>219</v>
      </c>
      <c r="B221" s="43" t="s">
        <v>109</v>
      </c>
      <c r="C221" s="40"/>
      <c r="D221" s="12">
        <v>1</v>
      </c>
      <c r="E221" s="9">
        <v>0.01880787037037037</v>
      </c>
      <c r="F221" s="27"/>
      <c r="G221" s="5"/>
      <c r="H221" s="5"/>
      <c r="I221" s="5"/>
      <c r="J221" s="5">
        <v>0.01880787037037037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9"/>
    </row>
    <row r="222" spans="1:36" ht="12.75">
      <c r="A222" s="8">
        <v>220</v>
      </c>
      <c r="B222" s="43" t="s">
        <v>114</v>
      </c>
      <c r="C222" s="40">
        <v>1957</v>
      </c>
      <c r="D222" s="12">
        <v>3</v>
      </c>
      <c r="E222" s="9">
        <v>0.018831018518518518</v>
      </c>
      <c r="F222" s="2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v>0.02164351851851852</v>
      </c>
      <c r="S222" s="5"/>
      <c r="T222" s="5">
        <v>0.018831018518518518</v>
      </c>
      <c r="U222" s="5"/>
      <c r="V222" s="5"/>
      <c r="W222" s="5"/>
      <c r="X222" s="5"/>
      <c r="Y222" s="5"/>
      <c r="Z222" s="5">
        <v>0.02144675925925926</v>
      </c>
      <c r="AA222" s="5"/>
      <c r="AB222" s="5"/>
      <c r="AC222" s="5"/>
      <c r="AD222" s="5"/>
      <c r="AE222" s="5"/>
      <c r="AF222" s="5"/>
      <c r="AG222" s="5"/>
      <c r="AH222" s="5"/>
      <c r="AI222" s="5"/>
      <c r="AJ222" s="9"/>
    </row>
    <row r="223" spans="1:36" ht="12.75">
      <c r="A223" s="8">
        <v>221</v>
      </c>
      <c r="B223" s="43" t="s">
        <v>312</v>
      </c>
      <c r="C223" s="40">
        <v>1978</v>
      </c>
      <c r="D223" s="12">
        <v>1</v>
      </c>
      <c r="E223" s="9">
        <v>0.01884259259259259</v>
      </c>
      <c r="F223" s="2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v>0.01884259259259259</v>
      </c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9"/>
    </row>
    <row r="224" spans="1:36" ht="12.75">
      <c r="A224" s="8">
        <v>222</v>
      </c>
      <c r="B224" s="43" t="s">
        <v>465</v>
      </c>
      <c r="C224" s="40">
        <v>1978</v>
      </c>
      <c r="D224" s="12">
        <v>5</v>
      </c>
      <c r="E224" s="9">
        <v>0.018854166666666665</v>
      </c>
      <c r="F224" s="2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>
        <v>0.024340277777777777</v>
      </c>
      <c r="AG224" s="5">
        <v>0.020590277777777777</v>
      </c>
      <c r="AH224" s="5">
        <v>0.0190625</v>
      </c>
      <c r="AI224" s="5">
        <v>0.018969907407407408</v>
      </c>
      <c r="AJ224" s="9">
        <v>0.018854166666666665</v>
      </c>
    </row>
    <row r="225" spans="1:36" ht="12.75">
      <c r="A225" s="7">
        <v>223</v>
      </c>
      <c r="B225" s="43" t="s">
        <v>319</v>
      </c>
      <c r="C225" s="40">
        <v>1964</v>
      </c>
      <c r="D225" s="12">
        <v>10</v>
      </c>
      <c r="E225" s="9">
        <v>0.01888888888888889</v>
      </c>
      <c r="F225" s="2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v>0.02107638888888889</v>
      </c>
      <c r="Z225" s="5">
        <v>0.01990740740740741</v>
      </c>
      <c r="AA225" s="5">
        <v>0.018900462962962963</v>
      </c>
      <c r="AB225" s="5">
        <v>0.02056712962962963</v>
      </c>
      <c r="AC225" s="5">
        <v>0.01888888888888889</v>
      </c>
      <c r="AD225" s="5"/>
      <c r="AE225" s="5">
        <v>0.019618055555555555</v>
      </c>
      <c r="AF225" s="5"/>
      <c r="AG225" s="5">
        <v>0.022858796296296294</v>
      </c>
      <c r="AH225" s="5">
        <v>0.024097222222222225</v>
      </c>
      <c r="AI225" s="5">
        <v>0.023217592592592592</v>
      </c>
      <c r="AJ225" s="9">
        <v>0.02119212962962963</v>
      </c>
    </row>
    <row r="226" spans="1:36" ht="12.75">
      <c r="A226" s="7">
        <v>224</v>
      </c>
      <c r="B226" s="49" t="s">
        <v>477</v>
      </c>
      <c r="C226" s="40">
        <v>1983</v>
      </c>
      <c r="D226" s="12">
        <v>2</v>
      </c>
      <c r="E226" s="9">
        <v>0.018900462962962963</v>
      </c>
      <c r="F226" s="2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>
        <v>0.024224537037037034</v>
      </c>
      <c r="AH226" s="5">
        <v>0.018900462962962963</v>
      </c>
      <c r="AI226" s="5"/>
      <c r="AJ226" s="9"/>
    </row>
    <row r="227" spans="1:36" ht="12.75">
      <c r="A227" s="7">
        <v>225</v>
      </c>
      <c r="B227" s="49" t="s">
        <v>454</v>
      </c>
      <c r="C227" s="40">
        <v>1969</v>
      </c>
      <c r="D227" s="12">
        <v>5</v>
      </c>
      <c r="E227" s="9">
        <v>0.018900462962962963</v>
      </c>
      <c r="F227" s="2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>
        <v>0.02221064814814815</v>
      </c>
      <c r="AG227" s="5">
        <v>0.02395833333333333</v>
      </c>
      <c r="AH227" s="5">
        <v>0.022881944444444444</v>
      </c>
      <c r="AI227" s="5">
        <v>0.021574074074074075</v>
      </c>
      <c r="AJ227" s="9">
        <v>0.018900462962962963</v>
      </c>
    </row>
    <row r="228" spans="1:36" ht="12.75">
      <c r="A228" s="8">
        <v>226</v>
      </c>
      <c r="B228" s="43" t="s">
        <v>366</v>
      </c>
      <c r="C228" s="40">
        <v>1960</v>
      </c>
      <c r="D228" s="12">
        <v>3</v>
      </c>
      <c r="E228" s="9">
        <v>0.018958333333333334</v>
      </c>
      <c r="F228" s="2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>
        <v>0.018958333333333334</v>
      </c>
      <c r="AB228" s="5"/>
      <c r="AC228" s="5"/>
      <c r="AD228" s="5"/>
      <c r="AE228" s="5"/>
      <c r="AF228" s="5">
        <v>0.022094907407407407</v>
      </c>
      <c r="AG228" s="5">
        <v>0.024340277777777777</v>
      </c>
      <c r="AH228" s="5"/>
      <c r="AI228" s="5"/>
      <c r="AJ228" s="9"/>
    </row>
    <row r="229" spans="1:36" ht="12.75">
      <c r="A229" s="8">
        <v>227</v>
      </c>
      <c r="B229" s="43" t="s">
        <v>496</v>
      </c>
      <c r="C229" s="40"/>
      <c r="D229" s="12">
        <v>2</v>
      </c>
      <c r="E229" s="9">
        <v>0.01900462962962963</v>
      </c>
      <c r="F229" s="2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>
        <v>0.01900462962962963</v>
      </c>
      <c r="AI229" s="5">
        <v>0.019305555555555555</v>
      </c>
      <c r="AJ229" s="9"/>
    </row>
    <row r="230" spans="1:36" ht="12.75">
      <c r="A230" s="8">
        <v>228</v>
      </c>
      <c r="B230" s="43" t="s">
        <v>272</v>
      </c>
      <c r="C230" s="40">
        <v>1970</v>
      </c>
      <c r="D230" s="12">
        <v>3</v>
      </c>
      <c r="E230" s="9">
        <v>0.019016203703703705</v>
      </c>
      <c r="F230" s="2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>
        <v>0.019016203703703705</v>
      </c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>
        <v>0.02085648148148148</v>
      </c>
      <c r="AI230" s="5">
        <v>0.020601851851851854</v>
      </c>
      <c r="AJ230" s="9"/>
    </row>
    <row r="231" spans="1:36" ht="12.75">
      <c r="A231" s="7">
        <v>229</v>
      </c>
      <c r="B231" s="43" t="s">
        <v>60</v>
      </c>
      <c r="C231" s="40"/>
      <c r="D231" s="12">
        <v>1</v>
      </c>
      <c r="E231" s="9">
        <v>0.01902777777777778</v>
      </c>
      <c r="F231" s="27"/>
      <c r="G231" s="5"/>
      <c r="H231" s="5"/>
      <c r="I231" s="5"/>
      <c r="J231" s="5">
        <v>0.01902777777777778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9"/>
    </row>
    <row r="232" spans="1:36" ht="12.75">
      <c r="A232" s="7">
        <v>230</v>
      </c>
      <c r="B232" s="49" t="s">
        <v>92</v>
      </c>
      <c r="C232" s="40">
        <v>1955</v>
      </c>
      <c r="D232" s="12">
        <v>7</v>
      </c>
      <c r="E232" s="9">
        <v>0.01902777777777778</v>
      </c>
      <c r="F232" s="27"/>
      <c r="G232" s="5"/>
      <c r="H232" s="5"/>
      <c r="I232" s="5">
        <v>0.02704861111111111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>
        <v>0.021099537037037038</v>
      </c>
      <c r="U232" s="5">
        <v>0.01951388888888889</v>
      </c>
      <c r="V232" s="5">
        <v>0.019618055555555555</v>
      </c>
      <c r="W232" s="5">
        <v>0.01902777777777778</v>
      </c>
      <c r="X232" s="5">
        <v>0.019849537037037037</v>
      </c>
      <c r="Y232" s="5">
        <v>0.02013888888888889</v>
      </c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9"/>
    </row>
    <row r="233" spans="1:36" ht="12.75">
      <c r="A233" s="7">
        <v>231</v>
      </c>
      <c r="B233" s="49" t="s">
        <v>280</v>
      </c>
      <c r="C233" s="40">
        <v>1972</v>
      </c>
      <c r="D233" s="12">
        <v>8</v>
      </c>
      <c r="E233" s="9">
        <v>0.019050925925925926</v>
      </c>
      <c r="F233" s="2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>
        <v>0.021377314814814818</v>
      </c>
      <c r="X233" s="5">
        <v>0.021736111111111112</v>
      </c>
      <c r="Y233" s="5">
        <v>0.022824074074074076</v>
      </c>
      <c r="Z233" s="5">
        <v>0.019699074074074074</v>
      </c>
      <c r="AA233" s="5">
        <v>0.019050925925925926</v>
      </c>
      <c r="AB233" s="5">
        <v>0.019594907407407405</v>
      </c>
      <c r="AC233" s="5"/>
      <c r="AD233" s="5"/>
      <c r="AE233" s="5"/>
      <c r="AF233" s="5">
        <v>0.022754629629629628</v>
      </c>
      <c r="AG233" s="5"/>
      <c r="AH233" s="5"/>
      <c r="AI233" s="5"/>
      <c r="AJ233" s="9">
        <v>0.022499999999999996</v>
      </c>
    </row>
    <row r="234" spans="1:36" ht="12.75">
      <c r="A234" s="8">
        <v>232</v>
      </c>
      <c r="B234" s="43" t="s">
        <v>292</v>
      </c>
      <c r="C234" s="40">
        <v>1983</v>
      </c>
      <c r="D234" s="12">
        <v>1</v>
      </c>
      <c r="E234" s="9">
        <v>0.019108796296296294</v>
      </c>
      <c r="F234" s="2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>
        <v>0.019108796296296294</v>
      </c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9"/>
    </row>
    <row r="235" spans="1:36" ht="12.75">
      <c r="A235" s="8">
        <v>233</v>
      </c>
      <c r="B235" s="49" t="s">
        <v>101</v>
      </c>
      <c r="C235" s="40"/>
      <c r="D235" s="12">
        <v>1</v>
      </c>
      <c r="E235" s="9">
        <v>0.019108796296296294</v>
      </c>
      <c r="F235" s="27"/>
      <c r="G235" s="5"/>
      <c r="H235" s="5"/>
      <c r="I235" s="5"/>
      <c r="J235" s="5">
        <v>0.019108796296296294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9"/>
    </row>
    <row r="236" spans="1:36" ht="12.75">
      <c r="A236" s="8">
        <v>234</v>
      </c>
      <c r="B236" s="43" t="s">
        <v>261</v>
      </c>
      <c r="C236" s="40">
        <v>1954</v>
      </c>
      <c r="D236" s="12">
        <v>19</v>
      </c>
      <c r="E236" s="9">
        <v>0.01912037037037037</v>
      </c>
      <c r="F236" s="27"/>
      <c r="G236" s="5"/>
      <c r="H236" s="5"/>
      <c r="I236" s="5"/>
      <c r="J236" s="5"/>
      <c r="K236" s="5"/>
      <c r="L236" s="5"/>
      <c r="M236" s="5">
        <v>0.01974537037037037</v>
      </c>
      <c r="N236" s="5"/>
      <c r="O236" s="5">
        <v>0.025092592592592593</v>
      </c>
      <c r="P236" s="5">
        <v>0.019594907407407405</v>
      </c>
      <c r="Q236" s="5"/>
      <c r="R236" s="5">
        <v>0.021574074074074075</v>
      </c>
      <c r="S236" s="5">
        <v>0.02228009259259259</v>
      </c>
      <c r="T236" s="5">
        <v>0.02025462962962963</v>
      </c>
      <c r="U236" s="5"/>
      <c r="V236" s="5">
        <v>0.020636574074074075</v>
      </c>
      <c r="W236" s="5">
        <v>0.01912037037037037</v>
      </c>
      <c r="X236" s="5"/>
      <c r="Y236" s="5">
        <v>0.021550925925925928</v>
      </c>
      <c r="Z236" s="5">
        <v>0.02152777777777778</v>
      </c>
      <c r="AA236" s="5">
        <v>0.02136574074074074</v>
      </c>
      <c r="AB236" s="5">
        <v>0.020879629629629626</v>
      </c>
      <c r="AC236" s="5">
        <v>0.021400462962962965</v>
      </c>
      <c r="AD236" s="5"/>
      <c r="AE236" s="5">
        <v>0.02534722222222222</v>
      </c>
      <c r="AF236" s="5">
        <v>0.024722222222222225</v>
      </c>
      <c r="AG236" s="5">
        <v>0.023935185185185184</v>
      </c>
      <c r="AH236" s="5">
        <v>0.024513888888888887</v>
      </c>
      <c r="AI236" s="5">
        <v>0.0250462962962963</v>
      </c>
      <c r="AJ236" s="9">
        <v>0.024918981481481483</v>
      </c>
    </row>
    <row r="237" spans="1:36" ht="12.75">
      <c r="A237" s="7">
        <v>235</v>
      </c>
      <c r="B237" s="43" t="s">
        <v>150</v>
      </c>
      <c r="C237" s="40"/>
      <c r="D237" s="12">
        <v>2</v>
      </c>
      <c r="E237" s="9">
        <v>0.01912037037037037</v>
      </c>
      <c r="F237" s="27"/>
      <c r="G237" s="5"/>
      <c r="H237" s="5"/>
      <c r="I237" s="5"/>
      <c r="J237" s="5">
        <v>0.01912037037037037</v>
      </c>
      <c r="K237" s="5"/>
      <c r="L237" s="5"/>
      <c r="M237" s="5">
        <v>0.022048611111111113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9"/>
    </row>
    <row r="238" spans="1:36" ht="12.75">
      <c r="A238" s="7">
        <v>236</v>
      </c>
      <c r="B238" s="49" t="s">
        <v>53</v>
      </c>
      <c r="C238" s="40">
        <v>1963</v>
      </c>
      <c r="D238" s="12">
        <v>15</v>
      </c>
      <c r="E238" s="9">
        <v>0.019143518518518518</v>
      </c>
      <c r="F238" s="2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>
        <v>0.02048611111111111</v>
      </c>
      <c r="U238" s="5">
        <v>0.019143518518518518</v>
      </c>
      <c r="V238" s="5">
        <v>0.02130787037037037</v>
      </c>
      <c r="W238" s="5">
        <v>0.019814814814814816</v>
      </c>
      <c r="X238" s="5"/>
      <c r="Y238" s="5">
        <v>0.02082175925925926</v>
      </c>
      <c r="Z238" s="5">
        <v>0.019918981481481482</v>
      </c>
      <c r="AA238" s="5">
        <v>0.02039351851851852</v>
      </c>
      <c r="AB238" s="5"/>
      <c r="AC238" s="5">
        <v>0.02241898148148148</v>
      </c>
      <c r="AD238" s="5">
        <v>0.0209375</v>
      </c>
      <c r="AE238" s="5">
        <v>0.019976851851851853</v>
      </c>
      <c r="AF238" s="5">
        <v>0.0196875</v>
      </c>
      <c r="AG238" s="5">
        <v>0.021608796296296296</v>
      </c>
      <c r="AH238" s="5">
        <v>0.02175925925925926</v>
      </c>
      <c r="AI238" s="5">
        <v>0.021979166666666664</v>
      </c>
      <c r="AJ238" s="9">
        <v>0.021585648148148145</v>
      </c>
    </row>
    <row r="239" spans="1:36" ht="12.75">
      <c r="A239" s="7">
        <v>237</v>
      </c>
      <c r="B239" s="43" t="s">
        <v>517</v>
      </c>
      <c r="C239" s="40"/>
      <c r="D239" s="12">
        <v>2</v>
      </c>
      <c r="E239" s="9">
        <v>0.019189814814814816</v>
      </c>
      <c r="F239" s="2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>
        <v>0.02008101851851852</v>
      </c>
      <c r="AJ239" s="9">
        <v>0.019189814814814816</v>
      </c>
    </row>
    <row r="240" spans="1:36" ht="12.75">
      <c r="A240" s="8">
        <v>238</v>
      </c>
      <c r="B240" s="43" t="s">
        <v>169</v>
      </c>
      <c r="C240" s="40"/>
      <c r="D240" s="12">
        <v>2</v>
      </c>
      <c r="E240" s="9">
        <v>0.019189814814814816</v>
      </c>
      <c r="F240" s="27"/>
      <c r="G240" s="5"/>
      <c r="H240" s="5"/>
      <c r="I240" s="5"/>
      <c r="J240" s="5"/>
      <c r="K240" s="5"/>
      <c r="L240" s="5"/>
      <c r="M240" s="5">
        <v>0.019490740740740743</v>
      </c>
      <c r="N240" s="5">
        <v>0.019189814814814816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9"/>
    </row>
    <row r="241" spans="1:36" ht="12.75">
      <c r="A241" s="8">
        <v>239</v>
      </c>
      <c r="B241" s="43" t="s">
        <v>115</v>
      </c>
      <c r="C241" s="40"/>
      <c r="D241" s="12">
        <v>1</v>
      </c>
      <c r="E241" s="9">
        <v>0.01920138888888889</v>
      </c>
      <c r="F241" s="27"/>
      <c r="G241" s="5"/>
      <c r="H241" s="5"/>
      <c r="I241" s="5"/>
      <c r="J241" s="5">
        <v>0.01920138888888889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9"/>
    </row>
    <row r="242" spans="1:36" ht="12.75">
      <c r="A242" s="8">
        <v>240</v>
      </c>
      <c r="B242" s="43" t="s">
        <v>380</v>
      </c>
      <c r="C242" s="40">
        <v>1994</v>
      </c>
      <c r="D242" s="12">
        <v>5</v>
      </c>
      <c r="E242" s="9">
        <v>0.01920138888888889</v>
      </c>
      <c r="F242" s="2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>
        <v>0.025057870370370373</v>
      </c>
      <c r="AD242" s="5">
        <v>0.02074074074074074</v>
      </c>
      <c r="AE242" s="5">
        <v>0.019212962962962963</v>
      </c>
      <c r="AF242" s="5">
        <v>0.01920138888888889</v>
      </c>
      <c r="AG242" s="5">
        <v>0.01960648148148148</v>
      </c>
      <c r="AH242" s="5"/>
      <c r="AI242" s="5"/>
      <c r="AJ242" s="9"/>
    </row>
    <row r="243" spans="1:36" ht="12.75">
      <c r="A243" s="7">
        <v>241</v>
      </c>
      <c r="B243" s="43" t="s">
        <v>492</v>
      </c>
      <c r="C243" s="40"/>
      <c r="D243" s="12">
        <v>2</v>
      </c>
      <c r="E243" s="9">
        <v>0.019212962962962963</v>
      </c>
      <c r="F243" s="2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>
        <v>0.02259259259259259</v>
      </c>
      <c r="AI243" s="5"/>
      <c r="AJ243" s="9">
        <v>0.019212962962962963</v>
      </c>
    </row>
    <row r="244" spans="1:36" ht="12.75">
      <c r="A244" s="7">
        <v>242</v>
      </c>
      <c r="B244" s="43" t="s">
        <v>220</v>
      </c>
      <c r="C244" s="40"/>
      <c r="D244" s="12">
        <v>1</v>
      </c>
      <c r="E244" s="9">
        <v>0.019212962962962963</v>
      </c>
      <c r="F244" s="27"/>
      <c r="G244" s="5"/>
      <c r="H244" s="5"/>
      <c r="I244" s="5"/>
      <c r="J244" s="5"/>
      <c r="K244" s="5">
        <v>0.019212962962962963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9"/>
    </row>
    <row r="245" spans="1:36" ht="12.75">
      <c r="A245" s="7">
        <v>243</v>
      </c>
      <c r="B245" s="43" t="s">
        <v>431</v>
      </c>
      <c r="C245" s="40">
        <v>1957</v>
      </c>
      <c r="D245" s="12">
        <v>4</v>
      </c>
      <c r="E245" s="9">
        <v>0.019224537037037037</v>
      </c>
      <c r="F245" s="2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>
        <v>0.019224537037037037</v>
      </c>
      <c r="AF245" s="5">
        <v>0.019305555555555555</v>
      </c>
      <c r="AG245" s="5"/>
      <c r="AH245" s="5">
        <v>0.02221064814814815</v>
      </c>
      <c r="AI245" s="5">
        <v>0.02162037037037037</v>
      </c>
      <c r="AJ245" s="9"/>
    </row>
    <row r="246" spans="1:36" ht="12.75">
      <c r="A246" s="8">
        <v>244</v>
      </c>
      <c r="B246" s="49" t="s">
        <v>432</v>
      </c>
      <c r="C246" s="40">
        <v>1989</v>
      </c>
      <c r="D246" s="12">
        <v>1</v>
      </c>
      <c r="E246" s="9">
        <v>0.019247685185185184</v>
      </c>
      <c r="F246" s="2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>
        <v>0.019247685185185184</v>
      </c>
      <c r="AF246" s="5"/>
      <c r="AG246" s="5"/>
      <c r="AH246" s="5"/>
      <c r="AI246" s="5"/>
      <c r="AJ246" s="9"/>
    </row>
    <row r="247" spans="1:36" ht="12.75">
      <c r="A247" s="8">
        <v>245</v>
      </c>
      <c r="B247" s="49" t="s">
        <v>358</v>
      </c>
      <c r="C247" s="40">
        <v>1986</v>
      </c>
      <c r="D247" s="12">
        <v>4</v>
      </c>
      <c r="E247" s="9">
        <v>0.01925925925925926</v>
      </c>
      <c r="F247" s="2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>
        <v>0.021875</v>
      </c>
      <c r="AA247" s="5">
        <v>0.019814814814814816</v>
      </c>
      <c r="AB247" s="5">
        <v>0.019467592592592595</v>
      </c>
      <c r="AC247" s="5">
        <v>0.01925925925925926</v>
      </c>
      <c r="AD247" s="5"/>
      <c r="AE247" s="5"/>
      <c r="AF247" s="5"/>
      <c r="AG247" s="5"/>
      <c r="AH247" s="5"/>
      <c r="AI247" s="5"/>
      <c r="AJ247" s="9"/>
    </row>
    <row r="248" spans="1:36" ht="12.75">
      <c r="A248" s="8">
        <v>246</v>
      </c>
      <c r="B248" s="69" t="s">
        <v>568</v>
      </c>
      <c r="C248" s="40"/>
      <c r="D248" s="12">
        <v>1</v>
      </c>
      <c r="E248" s="9">
        <v>0.01925925925925926</v>
      </c>
      <c r="F248" s="2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9">
        <v>0.01925925925925926</v>
      </c>
    </row>
    <row r="249" spans="1:36" ht="12.75">
      <c r="A249" s="7">
        <v>247</v>
      </c>
      <c r="B249" s="43" t="s">
        <v>107</v>
      </c>
      <c r="C249" s="40">
        <v>1965</v>
      </c>
      <c r="D249" s="12">
        <v>11</v>
      </c>
      <c r="E249" s="9">
        <v>0.019270833333333334</v>
      </c>
      <c r="F249" s="27"/>
      <c r="G249" s="5"/>
      <c r="H249" s="5"/>
      <c r="I249" s="5"/>
      <c r="J249" s="5"/>
      <c r="K249" s="5"/>
      <c r="L249" s="5"/>
      <c r="M249" s="5"/>
      <c r="N249" s="5"/>
      <c r="O249" s="5">
        <v>0.02111111111111111</v>
      </c>
      <c r="P249" s="5">
        <v>0.021400462962962965</v>
      </c>
      <c r="Q249" s="5"/>
      <c r="R249" s="5"/>
      <c r="S249" s="5"/>
      <c r="T249" s="5">
        <v>0.033344907407407406</v>
      </c>
      <c r="U249" s="5"/>
      <c r="V249" s="5">
        <v>0.02070601851851852</v>
      </c>
      <c r="W249" s="5"/>
      <c r="X249" s="5"/>
      <c r="Y249" s="5"/>
      <c r="Z249" s="5"/>
      <c r="AA249" s="5"/>
      <c r="AB249" s="5"/>
      <c r="AC249" s="5">
        <v>0.02119212962962963</v>
      </c>
      <c r="AD249" s="5">
        <v>0.020011574074074074</v>
      </c>
      <c r="AE249" s="5">
        <v>0.02039351851851852</v>
      </c>
      <c r="AF249" s="5"/>
      <c r="AG249" s="5">
        <v>0.020729166666666667</v>
      </c>
      <c r="AH249" s="5">
        <v>0.019270833333333334</v>
      </c>
      <c r="AI249" s="5">
        <v>0.019502314814814816</v>
      </c>
      <c r="AJ249" s="9">
        <v>0.019571759259259257</v>
      </c>
    </row>
    <row r="250" spans="1:36" ht="12.75">
      <c r="A250" s="7">
        <v>248</v>
      </c>
      <c r="B250" s="43" t="s">
        <v>497</v>
      </c>
      <c r="C250" s="40"/>
      <c r="D250" s="12">
        <v>1</v>
      </c>
      <c r="E250" s="9">
        <v>0.019293981481481485</v>
      </c>
      <c r="F250" s="2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>
        <v>0.019293981481481485</v>
      </c>
      <c r="AI250" s="5"/>
      <c r="AJ250" s="9"/>
    </row>
    <row r="251" spans="1:36" ht="12.75">
      <c r="A251" s="7">
        <v>249</v>
      </c>
      <c r="B251" s="49" t="s">
        <v>329</v>
      </c>
      <c r="C251" s="40">
        <v>1972</v>
      </c>
      <c r="D251" s="12">
        <v>11</v>
      </c>
      <c r="E251" s="9">
        <v>0.019305555555555555</v>
      </c>
      <c r="F251" s="2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v>0.022361111111111113</v>
      </c>
      <c r="Z251" s="5">
        <v>0.02108796296296296</v>
      </c>
      <c r="AA251" s="5">
        <v>0.019305555555555555</v>
      </c>
      <c r="AB251" s="5">
        <v>0.022534722222222223</v>
      </c>
      <c r="AC251" s="5">
        <v>0.021851851851851848</v>
      </c>
      <c r="AD251" s="5"/>
      <c r="AE251" s="5">
        <v>0.02767361111111111</v>
      </c>
      <c r="AF251" s="5">
        <v>0.02883101851851852</v>
      </c>
      <c r="AG251" s="5">
        <v>0.028564814814814817</v>
      </c>
      <c r="AH251" s="5">
        <v>0.027511574074074074</v>
      </c>
      <c r="AI251" s="5">
        <v>0.021053240740740744</v>
      </c>
      <c r="AJ251" s="9">
        <v>0.020023148148148148</v>
      </c>
    </row>
    <row r="252" spans="1:36" ht="12.75">
      <c r="A252" s="8">
        <v>250</v>
      </c>
      <c r="B252" s="43" t="s">
        <v>14</v>
      </c>
      <c r="C252" s="40"/>
      <c r="D252" s="12">
        <v>2</v>
      </c>
      <c r="E252" s="9">
        <v>0.01931712962962963</v>
      </c>
      <c r="F252" s="27"/>
      <c r="G252" s="5"/>
      <c r="H252" s="5"/>
      <c r="I252" s="5"/>
      <c r="J252" s="5">
        <v>0.01931712962962963</v>
      </c>
      <c r="K252" s="5">
        <v>0.019328703703703702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9"/>
    </row>
    <row r="253" spans="1:36" ht="12.75">
      <c r="A253" s="8">
        <v>251</v>
      </c>
      <c r="B253" s="42" t="s">
        <v>552</v>
      </c>
      <c r="C253" s="40"/>
      <c r="D253" s="12">
        <v>1</v>
      </c>
      <c r="E253" s="9">
        <v>0.01931712962962963</v>
      </c>
      <c r="F253" s="2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9">
        <v>0.01931712962962963</v>
      </c>
    </row>
    <row r="254" spans="1:36" ht="12.75">
      <c r="A254" s="8">
        <v>252</v>
      </c>
      <c r="B254" s="43" t="s">
        <v>57</v>
      </c>
      <c r="C254" s="40"/>
      <c r="D254" s="12">
        <v>1</v>
      </c>
      <c r="E254" s="9">
        <v>0.019363425925925926</v>
      </c>
      <c r="F254" s="27"/>
      <c r="G254" s="5"/>
      <c r="H254" s="5"/>
      <c r="I254" s="5"/>
      <c r="J254" s="5">
        <v>0.019363425925925926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9"/>
    </row>
    <row r="255" spans="1:36" ht="12.75">
      <c r="A255" s="7">
        <v>253</v>
      </c>
      <c r="B255" s="43" t="s">
        <v>488</v>
      </c>
      <c r="C255" s="40">
        <v>1983</v>
      </c>
      <c r="D255" s="12">
        <v>2</v>
      </c>
      <c r="E255" s="9">
        <v>0.019375</v>
      </c>
      <c r="F255" s="2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>
        <v>0.019375</v>
      </c>
      <c r="AI255" s="5"/>
      <c r="AJ255" s="9">
        <v>0.019398148148148147</v>
      </c>
    </row>
    <row r="256" spans="1:36" ht="12.75">
      <c r="A256" s="7">
        <v>254</v>
      </c>
      <c r="B256" s="43" t="s">
        <v>122</v>
      </c>
      <c r="C256" s="40">
        <v>1945</v>
      </c>
      <c r="D256" s="12">
        <v>11</v>
      </c>
      <c r="E256" s="9">
        <v>0.019398148148148147</v>
      </c>
      <c r="F256" s="27"/>
      <c r="G256" s="5"/>
      <c r="H256" s="5"/>
      <c r="I256" s="5"/>
      <c r="J256" s="5"/>
      <c r="K256" s="5">
        <v>0.021770833333333336</v>
      </c>
      <c r="L256" s="5">
        <v>0.02127314814814815</v>
      </c>
      <c r="M256" s="5">
        <v>0.021585648148148145</v>
      </c>
      <c r="N256" s="5">
        <v>0.019837962962962963</v>
      </c>
      <c r="O256" s="5">
        <v>0.019398148148148147</v>
      </c>
      <c r="P256" s="5">
        <v>0.019733796296296298</v>
      </c>
      <c r="Q256" s="5">
        <v>0.021284722222222222</v>
      </c>
      <c r="R256" s="5"/>
      <c r="S256" s="5">
        <v>0.02165509259259259</v>
      </c>
      <c r="T256" s="5"/>
      <c r="U256" s="5">
        <v>0.02202546296296296</v>
      </c>
      <c r="V256" s="5">
        <v>0.024502314814814814</v>
      </c>
      <c r="W256" s="5">
        <v>0.02487268518518519</v>
      </c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9"/>
    </row>
    <row r="257" spans="1:36" ht="12.75">
      <c r="A257" s="7">
        <v>255</v>
      </c>
      <c r="B257" s="43" t="s">
        <v>407</v>
      </c>
      <c r="C257" s="40">
        <v>1996</v>
      </c>
      <c r="D257" s="12">
        <v>4</v>
      </c>
      <c r="E257" s="9">
        <v>0.01940972222222222</v>
      </c>
      <c r="F257" s="2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>
        <v>0.022164351851851852</v>
      </c>
      <c r="AE257" s="5">
        <v>0.02082175925925926</v>
      </c>
      <c r="AF257" s="5">
        <v>0.01940972222222222</v>
      </c>
      <c r="AG257" s="5"/>
      <c r="AH257" s="5">
        <v>0.019490740740740743</v>
      </c>
      <c r="AI257" s="5"/>
      <c r="AJ257" s="9"/>
    </row>
    <row r="258" spans="1:36" ht="12.75">
      <c r="A258" s="8">
        <v>256</v>
      </c>
      <c r="B258" s="43" t="s">
        <v>466</v>
      </c>
      <c r="C258" s="40">
        <v>1995</v>
      </c>
      <c r="D258" s="12">
        <v>5</v>
      </c>
      <c r="E258" s="9">
        <v>0.01943287037037037</v>
      </c>
      <c r="F258" s="2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>
        <v>0.023206018518518515</v>
      </c>
      <c r="AC258" s="5">
        <v>0.020891203703703703</v>
      </c>
      <c r="AD258" s="5"/>
      <c r="AE258" s="5">
        <v>0.01943287037037037</v>
      </c>
      <c r="AF258" s="5">
        <v>0.025381944444444443</v>
      </c>
      <c r="AG258" s="5">
        <v>0.021145833333333332</v>
      </c>
      <c r="AH258" s="5"/>
      <c r="AI258" s="5"/>
      <c r="AJ258" s="9"/>
    </row>
    <row r="259" spans="1:36" ht="12.75">
      <c r="A259" s="8">
        <v>257</v>
      </c>
      <c r="B259" s="43" t="s">
        <v>522</v>
      </c>
      <c r="C259" s="40"/>
      <c r="D259" s="12">
        <v>2</v>
      </c>
      <c r="E259" s="9">
        <v>0.01945601851851852</v>
      </c>
      <c r="F259" s="2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>
        <v>0.01945601851851852</v>
      </c>
      <c r="AJ259" s="9">
        <v>0.019849537037037037</v>
      </c>
    </row>
    <row r="260" spans="1:36" ht="12.75">
      <c r="A260" s="8">
        <v>258</v>
      </c>
      <c r="B260" s="43" t="s">
        <v>398</v>
      </c>
      <c r="C260" s="40">
        <v>1977</v>
      </c>
      <c r="D260" s="12">
        <v>1</v>
      </c>
      <c r="E260" s="9">
        <v>0.01947916666666667</v>
      </c>
      <c r="F260" s="2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>
        <v>0.01947916666666667</v>
      </c>
      <c r="AE260" s="5"/>
      <c r="AF260" s="5"/>
      <c r="AG260" s="5"/>
      <c r="AH260" s="5"/>
      <c r="AI260" s="5"/>
      <c r="AJ260" s="9"/>
    </row>
    <row r="261" spans="1:36" ht="12.75">
      <c r="A261" s="7">
        <v>259</v>
      </c>
      <c r="B261" s="43" t="s">
        <v>177</v>
      </c>
      <c r="C261" s="40"/>
      <c r="D261" s="12">
        <v>1</v>
      </c>
      <c r="E261" s="9">
        <v>0.01947916666666667</v>
      </c>
      <c r="F261" s="27"/>
      <c r="G261" s="5"/>
      <c r="H261" s="5"/>
      <c r="I261" s="5"/>
      <c r="J261" s="5"/>
      <c r="K261" s="5">
        <v>0.01947916666666667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9"/>
    </row>
    <row r="262" spans="1:36" ht="12.75">
      <c r="A262" s="7">
        <v>260</v>
      </c>
      <c r="B262" s="43" t="s">
        <v>167</v>
      </c>
      <c r="C262" s="40">
        <v>1980</v>
      </c>
      <c r="D262" s="12">
        <v>1</v>
      </c>
      <c r="E262" s="9">
        <v>0.01951388888888889</v>
      </c>
      <c r="F262" s="2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>
        <v>0.01951388888888889</v>
      </c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9"/>
    </row>
    <row r="263" spans="1:36" ht="12.75">
      <c r="A263" s="7">
        <v>261</v>
      </c>
      <c r="B263" s="43" t="s">
        <v>384</v>
      </c>
      <c r="C263" s="40">
        <v>1967</v>
      </c>
      <c r="D263" s="12">
        <v>7</v>
      </c>
      <c r="E263" s="9">
        <v>0.01951388888888889</v>
      </c>
      <c r="F263" s="2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>
        <v>0.01951388888888889</v>
      </c>
      <c r="AD263" s="5">
        <v>0.021886574074074072</v>
      </c>
      <c r="AE263" s="5"/>
      <c r="AF263" s="5">
        <v>0.02113425925925926</v>
      </c>
      <c r="AG263" s="5">
        <v>0.02291666666666667</v>
      </c>
      <c r="AH263" s="5">
        <v>0.021041666666666667</v>
      </c>
      <c r="AI263" s="5">
        <v>0.02005787037037037</v>
      </c>
      <c r="AJ263" s="9">
        <v>0.01980324074074074</v>
      </c>
    </row>
    <row r="264" spans="1:36" ht="12.75">
      <c r="A264" s="8">
        <v>262</v>
      </c>
      <c r="B264" s="43" t="s">
        <v>75</v>
      </c>
      <c r="C264" s="40"/>
      <c r="D264" s="12">
        <v>1</v>
      </c>
      <c r="E264" s="9">
        <v>0.019525462962962963</v>
      </c>
      <c r="F264" s="27"/>
      <c r="G264" s="5"/>
      <c r="H264" s="5"/>
      <c r="I264" s="5"/>
      <c r="J264" s="5"/>
      <c r="K264" s="5">
        <v>0.019525462962962963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9"/>
    </row>
    <row r="265" spans="1:36" ht="12.75">
      <c r="A265" s="8">
        <v>263</v>
      </c>
      <c r="B265" s="43" t="s">
        <v>226</v>
      </c>
      <c r="C265" s="40"/>
      <c r="D265" s="12">
        <v>1</v>
      </c>
      <c r="E265" s="9">
        <v>0.019525462962962963</v>
      </c>
      <c r="F265" s="27"/>
      <c r="G265" s="5">
        <v>0.019525462962962963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9"/>
    </row>
    <row r="266" spans="1:36" ht="12.75">
      <c r="A266" s="8">
        <v>264</v>
      </c>
      <c r="B266" s="43" t="s">
        <v>77</v>
      </c>
      <c r="C266" s="40"/>
      <c r="D266" s="12">
        <v>1</v>
      </c>
      <c r="E266" s="9">
        <v>0.01958333333333333</v>
      </c>
      <c r="F266" s="27"/>
      <c r="G266" s="5"/>
      <c r="H266" s="5"/>
      <c r="I266" s="5"/>
      <c r="J266" s="5"/>
      <c r="K266" s="5">
        <v>0.01958333333333333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9"/>
    </row>
    <row r="267" spans="1:36" ht="12.75">
      <c r="A267" s="7">
        <v>265</v>
      </c>
      <c r="B267" s="42" t="s">
        <v>553</v>
      </c>
      <c r="C267" s="40"/>
      <c r="D267" s="12">
        <v>1</v>
      </c>
      <c r="E267" s="9">
        <v>0.01958333333333333</v>
      </c>
      <c r="F267" s="27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9">
        <v>0.01958333333333333</v>
      </c>
    </row>
    <row r="268" spans="1:36" ht="12.75">
      <c r="A268" s="7">
        <v>266</v>
      </c>
      <c r="B268" s="43" t="s">
        <v>164</v>
      </c>
      <c r="C268" s="40"/>
      <c r="D268" s="12">
        <v>1</v>
      </c>
      <c r="E268" s="9">
        <v>0.01958333333333333</v>
      </c>
      <c r="F268" s="27"/>
      <c r="G268" s="5"/>
      <c r="H268" s="5"/>
      <c r="I268" s="5"/>
      <c r="J268" s="5"/>
      <c r="K268" s="5">
        <v>0.01958333333333333</v>
      </c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9"/>
    </row>
    <row r="269" spans="1:36" ht="12.75">
      <c r="A269" s="7">
        <v>267</v>
      </c>
      <c r="B269" s="43" t="s">
        <v>476</v>
      </c>
      <c r="C269" s="40">
        <v>1958</v>
      </c>
      <c r="D269" s="12">
        <v>2</v>
      </c>
      <c r="E269" s="9">
        <v>0.019594907407407405</v>
      </c>
      <c r="F269" s="2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>
        <v>0.021226851851851854</v>
      </c>
      <c r="AH269" s="5">
        <v>0.019594907407407405</v>
      </c>
      <c r="AI269" s="5"/>
      <c r="AJ269" s="9"/>
    </row>
    <row r="270" spans="1:36" ht="12.75">
      <c r="A270" s="8">
        <v>268</v>
      </c>
      <c r="B270" s="49" t="s">
        <v>147</v>
      </c>
      <c r="C270" s="40">
        <v>1980</v>
      </c>
      <c r="D270" s="12">
        <v>2</v>
      </c>
      <c r="E270" s="9">
        <v>0.019594907407407405</v>
      </c>
      <c r="F270" s="2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>
        <v>0.019594907407407405</v>
      </c>
      <c r="U270" s="5">
        <v>0.02054398148148148</v>
      </c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9"/>
    </row>
    <row r="271" spans="1:36" ht="12.75">
      <c r="A271" s="8">
        <v>269</v>
      </c>
      <c r="B271" s="43" t="s">
        <v>314</v>
      </c>
      <c r="C271" s="40">
        <v>1965</v>
      </c>
      <c r="D271" s="12">
        <v>1</v>
      </c>
      <c r="E271" s="9">
        <v>0.01962962962962963</v>
      </c>
      <c r="F271" s="2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v>0.01962962962962963</v>
      </c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9"/>
    </row>
    <row r="272" spans="1:36" ht="12.75">
      <c r="A272" s="8">
        <v>270</v>
      </c>
      <c r="B272" s="43" t="s">
        <v>183</v>
      </c>
      <c r="C272" s="40">
        <v>1954</v>
      </c>
      <c r="D272" s="12">
        <v>3</v>
      </c>
      <c r="E272" s="9">
        <v>0.019641203703703706</v>
      </c>
      <c r="F272" s="27"/>
      <c r="G272" s="5"/>
      <c r="H272" s="5">
        <v>0.02045138888888889</v>
      </c>
      <c r="I272" s="5">
        <v>0.019641203703703706</v>
      </c>
      <c r="J272" s="5"/>
      <c r="K272" s="5"/>
      <c r="L272" s="5"/>
      <c r="M272" s="5">
        <v>0.02048611111111111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9"/>
    </row>
    <row r="273" spans="1:36" ht="12.75">
      <c r="A273" s="7">
        <v>271</v>
      </c>
      <c r="B273" s="43" t="s">
        <v>27</v>
      </c>
      <c r="C273" s="40">
        <v>1948</v>
      </c>
      <c r="D273" s="12">
        <v>3</v>
      </c>
      <c r="E273" s="9">
        <v>0.019710648148148147</v>
      </c>
      <c r="F273" s="27"/>
      <c r="G273" s="5"/>
      <c r="H273" s="5">
        <v>0.019710648148148147</v>
      </c>
      <c r="I273" s="5"/>
      <c r="J273" s="5"/>
      <c r="K273" s="5"/>
      <c r="L273" s="5"/>
      <c r="M273" s="5"/>
      <c r="N273" s="5"/>
      <c r="O273" s="5"/>
      <c r="P273" s="5">
        <v>0.020833333333333332</v>
      </c>
      <c r="Q273" s="5"/>
      <c r="R273" s="5"/>
      <c r="S273" s="5"/>
      <c r="T273" s="5"/>
      <c r="U273" s="5"/>
      <c r="V273" s="5">
        <v>0.021585648148148145</v>
      </c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9"/>
    </row>
    <row r="274" spans="1:36" ht="12.75">
      <c r="A274" s="7">
        <v>272</v>
      </c>
      <c r="B274" s="43" t="s">
        <v>47</v>
      </c>
      <c r="C274" s="40"/>
      <c r="D274" s="12">
        <v>1</v>
      </c>
      <c r="E274" s="9">
        <v>0.01974537037037037</v>
      </c>
      <c r="F274" s="27"/>
      <c r="G274" s="5">
        <v>0.01974537037037037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9"/>
    </row>
    <row r="275" spans="1:36" ht="12.75">
      <c r="A275" s="7">
        <v>273</v>
      </c>
      <c r="B275" s="43" t="s">
        <v>186</v>
      </c>
      <c r="C275" s="40"/>
      <c r="D275" s="12">
        <v>1</v>
      </c>
      <c r="E275" s="9">
        <v>0.019756944444444445</v>
      </c>
      <c r="F275" s="27"/>
      <c r="G275" s="5">
        <v>0.019756944444444445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9"/>
    </row>
    <row r="276" spans="1:36" ht="12.75">
      <c r="A276" s="8">
        <v>274</v>
      </c>
      <c r="B276" s="42" t="s">
        <v>554</v>
      </c>
      <c r="C276" s="40"/>
      <c r="D276" s="12">
        <v>1</v>
      </c>
      <c r="E276" s="9">
        <v>0.019791666666666666</v>
      </c>
      <c r="F276" s="2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9">
        <v>0.019791666666666666</v>
      </c>
    </row>
    <row r="277" spans="1:36" ht="12.75">
      <c r="A277" s="8">
        <v>275</v>
      </c>
      <c r="B277" s="43" t="s">
        <v>278</v>
      </c>
      <c r="C277" s="40">
        <v>1939</v>
      </c>
      <c r="D277" s="12">
        <v>4</v>
      </c>
      <c r="E277" s="9">
        <v>0.019791666666666666</v>
      </c>
      <c r="F277" s="2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>
        <v>0.020520833333333332</v>
      </c>
      <c r="X277" s="5">
        <v>0.02335648148148148</v>
      </c>
      <c r="Y277" s="5">
        <v>0.022164351851851852</v>
      </c>
      <c r="Z277" s="5">
        <v>0.019791666666666666</v>
      </c>
      <c r="AA277" s="5"/>
      <c r="AB277" s="5"/>
      <c r="AC277" s="5"/>
      <c r="AD277" s="5"/>
      <c r="AE277" s="5"/>
      <c r="AF277" s="5"/>
      <c r="AG277" s="5"/>
      <c r="AH277" s="5"/>
      <c r="AI277" s="5"/>
      <c r="AJ277" s="9"/>
    </row>
    <row r="278" spans="1:36" ht="12.75">
      <c r="A278" s="8">
        <v>276</v>
      </c>
      <c r="B278" s="69" t="s">
        <v>561</v>
      </c>
      <c r="C278" s="40"/>
      <c r="D278" s="12">
        <v>1</v>
      </c>
      <c r="E278" s="9">
        <v>0.019791666666666666</v>
      </c>
      <c r="F278" s="2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9">
        <v>0.019791666666666666</v>
      </c>
    </row>
    <row r="279" spans="1:36" ht="12.75">
      <c r="A279" s="7">
        <v>277</v>
      </c>
      <c r="B279" s="43" t="s">
        <v>37</v>
      </c>
      <c r="C279" s="40">
        <v>1974</v>
      </c>
      <c r="D279" s="12">
        <v>6</v>
      </c>
      <c r="E279" s="9">
        <v>0.019849537037037037</v>
      </c>
      <c r="F279" s="27"/>
      <c r="G279" s="5"/>
      <c r="H279" s="5"/>
      <c r="I279" s="5"/>
      <c r="J279" s="5"/>
      <c r="K279" s="5"/>
      <c r="L279" s="5"/>
      <c r="M279" s="5"/>
      <c r="N279" s="5"/>
      <c r="O279" s="5">
        <v>0.020324074074074074</v>
      </c>
      <c r="P279" s="5"/>
      <c r="Q279" s="5">
        <v>0.019849537037037037</v>
      </c>
      <c r="R279" s="5">
        <v>0.02082175925925926</v>
      </c>
      <c r="S279" s="5">
        <v>0.021238425925925924</v>
      </c>
      <c r="T279" s="5">
        <v>0.02079861111111111</v>
      </c>
      <c r="U279" s="5">
        <v>0.02082175925925926</v>
      </c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9"/>
    </row>
    <row r="280" spans="1:36" ht="12.75">
      <c r="A280" s="7">
        <v>278</v>
      </c>
      <c r="B280" s="43" t="s">
        <v>401</v>
      </c>
      <c r="C280" s="40">
        <v>1963</v>
      </c>
      <c r="D280" s="12">
        <v>4</v>
      </c>
      <c r="E280" s="9">
        <v>0.01989583333333333</v>
      </c>
      <c r="F280" s="2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>
        <v>0.020497685185185185</v>
      </c>
      <c r="AE280" s="5">
        <v>0.01989583333333333</v>
      </c>
      <c r="AF280" s="5"/>
      <c r="AG280" s="5">
        <v>0.02244212962962963</v>
      </c>
      <c r="AH280" s="5">
        <v>0.031886574074074074</v>
      </c>
      <c r="AI280" s="5"/>
      <c r="AJ280" s="9"/>
    </row>
    <row r="281" spans="1:36" ht="12.75">
      <c r="A281" s="7">
        <v>279</v>
      </c>
      <c r="B281" s="43" t="s">
        <v>80</v>
      </c>
      <c r="C281" s="40">
        <v>1970</v>
      </c>
      <c r="D281" s="12">
        <v>5</v>
      </c>
      <c r="E281" s="9">
        <v>0.01989583333333333</v>
      </c>
      <c r="F281" s="27"/>
      <c r="G281" s="5"/>
      <c r="H281" s="5"/>
      <c r="I281" s="5">
        <v>0.01989583333333333</v>
      </c>
      <c r="J281" s="5">
        <v>0.02201388888888889</v>
      </c>
      <c r="K281" s="5">
        <v>0.02108796296296296</v>
      </c>
      <c r="L281" s="5"/>
      <c r="M281" s="5"/>
      <c r="N281" s="5"/>
      <c r="O281" s="5"/>
      <c r="P281" s="5"/>
      <c r="Q281" s="5">
        <v>0.0265625</v>
      </c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9">
        <v>0.025416666666666667</v>
      </c>
    </row>
    <row r="282" spans="1:36" ht="12.75">
      <c r="A282" s="8">
        <v>280</v>
      </c>
      <c r="B282" s="42" t="s">
        <v>544</v>
      </c>
      <c r="C282" s="40"/>
      <c r="D282" s="12">
        <v>1</v>
      </c>
      <c r="E282" s="9">
        <v>0.01990740740740741</v>
      </c>
      <c r="F282" s="2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9">
        <v>0.01990740740740741</v>
      </c>
    </row>
    <row r="283" spans="1:36" ht="12.75">
      <c r="A283" s="8">
        <v>281</v>
      </c>
      <c r="B283" s="43" t="s">
        <v>275</v>
      </c>
      <c r="C283" s="40">
        <v>1961</v>
      </c>
      <c r="D283" s="12">
        <v>2</v>
      </c>
      <c r="E283" s="9">
        <v>0.019930555555555556</v>
      </c>
      <c r="F283" s="2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>
        <v>0.020462962962962964</v>
      </c>
      <c r="X283" s="5">
        <v>0.019930555555555556</v>
      </c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9"/>
    </row>
    <row r="284" spans="1:36" ht="12.75">
      <c r="A284" s="8">
        <v>282</v>
      </c>
      <c r="B284" s="43" t="s">
        <v>15</v>
      </c>
      <c r="C284" s="40"/>
      <c r="D284" s="12">
        <v>1</v>
      </c>
      <c r="E284" s="9">
        <v>0.019953703703703706</v>
      </c>
      <c r="F284" s="27"/>
      <c r="G284" s="5"/>
      <c r="H284" s="5"/>
      <c r="I284" s="5"/>
      <c r="J284" s="5">
        <v>0.019953703703703706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9"/>
    </row>
    <row r="285" spans="1:36" ht="12.75">
      <c r="A285" s="7">
        <v>283</v>
      </c>
      <c r="B285" s="43" t="s">
        <v>352</v>
      </c>
      <c r="C285" s="40">
        <v>1962</v>
      </c>
      <c r="D285" s="12">
        <v>8</v>
      </c>
      <c r="E285" s="9">
        <v>0.019953703703703706</v>
      </c>
      <c r="F285" s="2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>
        <v>0.021956018518518517</v>
      </c>
      <c r="AA285" s="5">
        <v>0.019953703703703706</v>
      </c>
      <c r="AB285" s="5">
        <v>0.023020833333333334</v>
      </c>
      <c r="AC285" s="5">
        <v>0.024745370370370372</v>
      </c>
      <c r="AD285" s="5">
        <v>0.0253125</v>
      </c>
      <c r="AE285" s="5">
        <v>0.02767361111111111</v>
      </c>
      <c r="AF285" s="5">
        <v>0.025879629629629627</v>
      </c>
      <c r="AG285" s="5"/>
      <c r="AH285" s="5"/>
      <c r="AI285" s="5">
        <v>0.023796296296296298</v>
      </c>
      <c r="AJ285" s="9"/>
    </row>
    <row r="286" spans="1:36" ht="12.75">
      <c r="A286" s="7">
        <v>284</v>
      </c>
      <c r="B286" s="43" t="s">
        <v>378</v>
      </c>
      <c r="C286" s="40">
        <v>1992</v>
      </c>
      <c r="D286" s="12">
        <v>3</v>
      </c>
      <c r="E286" s="9">
        <v>0.019953703703703706</v>
      </c>
      <c r="F286" s="2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>
        <v>0.021122685185185185</v>
      </c>
      <c r="AD286" s="5">
        <v>0.020277777777777777</v>
      </c>
      <c r="AE286" s="5">
        <v>0.019953703703703706</v>
      </c>
      <c r="AF286" s="5"/>
      <c r="AG286" s="5"/>
      <c r="AH286" s="5"/>
      <c r="AI286" s="5"/>
      <c r="AJ286" s="9"/>
    </row>
    <row r="287" spans="1:36" ht="12.75">
      <c r="A287" s="7">
        <v>285</v>
      </c>
      <c r="B287" s="43" t="s">
        <v>261</v>
      </c>
      <c r="C287" s="40">
        <v>1982</v>
      </c>
      <c r="D287" s="12">
        <v>3</v>
      </c>
      <c r="E287" s="9">
        <v>0.01996527777777778</v>
      </c>
      <c r="F287" s="27"/>
      <c r="G287" s="5"/>
      <c r="H287" s="5"/>
      <c r="I287" s="5"/>
      <c r="J287" s="5"/>
      <c r="K287" s="5"/>
      <c r="L287" s="5"/>
      <c r="M287" s="5"/>
      <c r="N287" s="5"/>
      <c r="O287" s="5">
        <v>0.025092592592592593</v>
      </c>
      <c r="P287" s="5"/>
      <c r="Q287" s="5"/>
      <c r="R287" s="5">
        <v>0.01996527777777778</v>
      </c>
      <c r="S287" s="5">
        <v>0.02090277777777778</v>
      </c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9"/>
    </row>
    <row r="288" spans="1:36" ht="12.75">
      <c r="A288" s="8">
        <v>286</v>
      </c>
      <c r="B288" s="49" t="s">
        <v>265</v>
      </c>
      <c r="C288" s="40">
        <v>1981</v>
      </c>
      <c r="D288" s="12">
        <v>5</v>
      </c>
      <c r="E288" s="9">
        <v>0.01996527777777778</v>
      </c>
      <c r="F288" s="27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>
        <v>0.026504629629629628</v>
      </c>
      <c r="W288" s="5">
        <v>0.020625</v>
      </c>
      <c r="X288" s="5">
        <v>0.01996527777777778</v>
      </c>
      <c r="Y288" s="5"/>
      <c r="Z288" s="5"/>
      <c r="AA288" s="5"/>
      <c r="AB288" s="5"/>
      <c r="AC288" s="5"/>
      <c r="AD288" s="5"/>
      <c r="AE288" s="5">
        <v>0.0215625</v>
      </c>
      <c r="AF288" s="5"/>
      <c r="AG288" s="5"/>
      <c r="AH288" s="5"/>
      <c r="AI288" s="5"/>
      <c r="AJ288" s="9">
        <v>0.021585648148148145</v>
      </c>
    </row>
    <row r="289" spans="1:36" ht="12.75">
      <c r="A289" s="8">
        <v>287</v>
      </c>
      <c r="B289" s="49" t="s">
        <v>440</v>
      </c>
      <c r="C289" s="40">
        <v>1998</v>
      </c>
      <c r="D289" s="12">
        <v>6</v>
      </c>
      <c r="E289" s="9">
        <v>0.019976851851851853</v>
      </c>
      <c r="F289" s="2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>
        <v>0.023368055555555555</v>
      </c>
      <c r="AF289" s="5">
        <v>0.020752314814814814</v>
      </c>
      <c r="AG289" s="5">
        <v>0.019976851851851853</v>
      </c>
      <c r="AH289" s="5">
        <v>0.020069444444444442</v>
      </c>
      <c r="AI289" s="5">
        <v>0.02054398148148148</v>
      </c>
      <c r="AJ289" s="9">
        <v>0.021493055555555557</v>
      </c>
    </row>
    <row r="290" spans="1:36" ht="12.75">
      <c r="A290" s="8">
        <v>288</v>
      </c>
      <c r="B290" s="49" t="s">
        <v>244</v>
      </c>
      <c r="C290" s="40">
        <v>1982</v>
      </c>
      <c r="D290" s="12">
        <v>1</v>
      </c>
      <c r="E290" s="9">
        <v>0.019976851851851853</v>
      </c>
      <c r="F290" s="2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>
        <v>0.019976851851851853</v>
      </c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9"/>
    </row>
    <row r="291" spans="1:36" ht="12.75">
      <c r="A291" s="7">
        <v>289</v>
      </c>
      <c r="B291" s="43" t="s">
        <v>74</v>
      </c>
      <c r="C291" s="40"/>
      <c r="D291" s="12">
        <v>1</v>
      </c>
      <c r="E291" s="9">
        <v>0.019988425925925927</v>
      </c>
      <c r="F291" s="27"/>
      <c r="G291" s="5"/>
      <c r="H291" s="5">
        <v>0.019988425925925927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9"/>
    </row>
    <row r="292" spans="1:36" ht="12.75">
      <c r="A292" s="7">
        <v>290</v>
      </c>
      <c r="B292" s="43" t="s">
        <v>190</v>
      </c>
      <c r="C292" s="40">
        <v>1958</v>
      </c>
      <c r="D292" s="12">
        <v>3</v>
      </c>
      <c r="E292" s="9">
        <v>0.019988425925925927</v>
      </c>
      <c r="F292" s="2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v>0.019988425925925927</v>
      </c>
      <c r="S292" s="5"/>
      <c r="T292" s="5">
        <v>0.025185185185185185</v>
      </c>
      <c r="U292" s="5">
        <v>0.025011574074074075</v>
      </c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9"/>
    </row>
    <row r="293" spans="1:36" ht="12.75">
      <c r="A293" s="7">
        <v>291</v>
      </c>
      <c r="B293" s="43" t="s">
        <v>385</v>
      </c>
      <c r="C293" s="40">
        <v>1962</v>
      </c>
      <c r="D293" s="12">
        <v>1</v>
      </c>
      <c r="E293" s="9">
        <v>0.02</v>
      </c>
      <c r="F293" s="2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>
        <v>0.02</v>
      </c>
      <c r="AD293" s="5"/>
      <c r="AE293" s="5"/>
      <c r="AF293" s="5"/>
      <c r="AG293" s="5"/>
      <c r="AH293" s="5"/>
      <c r="AI293" s="5"/>
      <c r="AJ293" s="9"/>
    </row>
    <row r="294" spans="1:36" ht="12.75">
      <c r="A294" s="8">
        <v>292</v>
      </c>
      <c r="B294" s="43" t="s">
        <v>193</v>
      </c>
      <c r="C294" s="40">
        <v>1949</v>
      </c>
      <c r="D294" s="12">
        <v>4</v>
      </c>
      <c r="E294" s="9">
        <v>0.02</v>
      </c>
      <c r="F294" s="27"/>
      <c r="G294" s="5">
        <v>0.02210648148148148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>
        <v>0.021678240740740738</v>
      </c>
      <c r="U294" s="5">
        <v>0.02</v>
      </c>
      <c r="V294" s="5">
        <v>0.02241898148148148</v>
      </c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9"/>
    </row>
    <row r="295" spans="1:36" ht="12.75">
      <c r="A295" s="8">
        <v>293</v>
      </c>
      <c r="B295" s="43" t="s">
        <v>97</v>
      </c>
      <c r="C295" s="40"/>
      <c r="D295" s="12">
        <v>1</v>
      </c>
      <c r="E295" s="9">
        <v>0.020011574074074074</v>
      </c>
      <c r="F295" s="27"/>
      <c r="G295" s="5"/>
      <c r="H295" s="5">
        <v>0.020011574074074074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9"/>
    </row>
    <row r="296" spans="1:36" ht="12.75">
      <c r="A296" s="8">
        <v>294</v>
      </c>
      <c r="B296" s="43" t="s">
        <v>118</v>
      </c>
      <c r="C296" s="40"/>
      <c r="D296" s="12">
        <v>1</v>
      </c>
      <c r="E296" s="9">
        <v>0.020011574074074074</v>
      </c>
      <c r="F296" s="27"/>
      <c r="G296" s="5">
        <v>0.020011574074074074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9"/>
    </row>
    <row r="297" spans="1:36" ht="12.75">
      <c r="A297" s="7">
        <v>295</v>
      </c>
      <c r="B297" s="43" t="s">
        <v>175</v>
      </c>
      <c r="C297" s="40"/>
      <c r="D297" s="12">
        <v>2</v>
      </c>
      <c r="E297" s="9">
        <v>0.02003472222222222</v>
      </c>
      <c r="F297" s="27"/>
      <c r="G297" s="5"/>
      <c r="H297" s="5"/>
      <c r="I297" s="5"/>
      <c r="J297" s="5">
        <v>0.02003472222222222</v>
      </c>
      <c r="K297" s="5">
        <v>0.020833333333333332</v>
      </c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9"/>
    </row>
    <row r="298" spans="1:36" ht="12.75">
      <c r="A298" s="7">
        <v>296</v>
      </c>
      <c r="B298" s="43" t="s">
        <v>23</v>
      </c>
      <c r="C298" s="40">
        <v>1949</v>
      </c>
      <c r="D298" s="12">
        <v>24</v>
      </c>
      <c r="E298" s="9">
        <v>0.020046296296296295</v>
      </c>
      <c r="F298" s="28" t="s">
        <v>24</v>
      </c>
      <c r="G298" s="5">
        <v>0.02013888888888889</v>
      </c>
      <c r="H298" s="5">
        <v>0.02181712962962963</v>
      </c>
      <c r="I298" s="5">
        <v>0.020092592592592592</v>
      </c>
      <c r="J298" s="5">
        <v>0.021435185185185186</v>
      </c>
      <c r="K298" s="5">
        <v>0.020046296296296295</v>
      </c>
      <c r="L298" s="5">
        <v>0.02136574074074074</v>
      </c>
      <c r="M298" s="5">
        <v>0.02170138888888889</v>
      </c>
      <c r="N298" s="5">
        <v>0.02179398148148148</v>
      </c>
      <c r="O298" s="5">
        <v>0.02181712962962963</v>
      </c>
      <c r="P298" s="5">
        <v>0.02224537037037037</v>
      </c>
      <c r="Q298" s="5">
        <v>0.02164351851851852</v>
      </c>
      <c r="R298" s="5"/>
      <c r="S298" s="5">
        <v>0.022569444444444444</v>
      </c>
      <c r="T298" s="5">
        <v>0.022858796296296294</v>
      </c>
      <c r="U298" s="5">
        <v>0.02479166666666667</v>
      </c>
      <c r="V298" s="5">
        <v>0.027604166666666666</v>
      </c>
      <c r="W298" s="5">
        <v>0.024027777777777776</v>
      </c>
      <c r="X298" s="5">
        <v>0.02513888888888889</v>
      </c>
      <c r="Y298" s="5">
        <v>0.02344907407407407</v>
      </c>
      <c r="Z298" s="5">
        <v>0.02395833333333333</v>
      </c>
      <c r="AA298" s="5">
        <v>0.02443287037037037</v>
      </c>
      <c r="AB298" s="5">
        <v>0.025092592592592593</v>
      </c>
      <c r="AC298" s="5">
        <v>0.023460648148148147</v>
      </c>
      <c r="AD298" s="5">
        <v>0.0253125</v>
      </c>
      <c r="AE298" s="5"/>
      <c r="AF298" s="5"/>
      <c r="AG298" s="5"/>
      <c r="AH298" s="5"/>
      <c r="AI298" s="5"/>
      <c r="AJ298" s="9"/>
    </row>
    <row r="299" spans="1:36" ht="12.75">
      <c r="A299" s="7">
        <v>297</v>
      </c>
      <c r="B299" s="43" t="s">
        <v>262</v>
      </c>
      <c r="C299" s="40">
        <v>1955</v>
      </c>
      <c r="D299" s="12">
        <v>4</v>
      </c>
      <c r="E299" s="9">
        <v>0.020046296296296295</v>
      </c>
      <c r="F299" s="2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>
        <v>0.021238425925925924</v>
      </c>
      <c r="W299" s="5">
        <v>0.020046296296296295</v>
      </c>
      <c r="X299" s="5"/>
      <c r="Y299" s="5"/>
      <c r="Z299" s="5"/>
      <c r="AA299" s="5"/>
      <c r="AB299" s="5"/>
      <c r="AC299" s="5">
        <v>0.020243055555555552</v>
      </c>
      <c r="AD299" s="5"/>
      <c r="AE299" s="5"/>
      <c r="AF299" s="5"/>
      <c r="AG299" s="5"/>
      <c r="AH299" s="5">
        <v>0.02170138888888889</v>
      </c>
      <c r="AI299" s="5"/>
      <c r="AJ299" s="9"/>
    </row>
    <row r="300" spans="1:36" ht="12.75">
      <c r="A300" s="8">
        <v>298</v>
      </c>
      <c r="B300" s="43" t="s">
        <v>389</v>
      </c>
      <c r="C300" s="40">
        <v>1953</v>
      </c>
      <c r="D300" s="12">
        <v>4</v>
      </c>
      <c r="E300" s="9">
        <v>0.020046296296296295</v>
      </c>
      <c r="F300" s="2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>
        <v>0.02013888888888889</v>
      </c>
      <c r="AD300" s="5">
        <v>0.020046296296296295</v>
      </c>
      <c r="AE300" s="5">
        <v>0.020231481481481482</v>
      </c>
      <c r="AF300" s="5">
        <v>0.02162037037037037</v>
      </c>
      <c r="AG300" s="5"/>
      <c r="AH300" s="5"/>
      <c r="AI300" s="5"/>
      <c r="AJ300" s="9"/>
    </row>
    <row r="301" spans="1:36" ht="12.75">
      <c r="A301" s="8">
        <v>299</v>
      </c>
      <c r="B301" s="43" t="s">
        <v>535</v>
      </c>
      <c r="C301" s="40"/>
      <c r="D301" s="12">
        <v>1</v>
      </c>
      <c r="E301" s="9">
        <v>0.02005787037037037</v>
      </c>
      <c r="F301" s="2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>
        <v>0.02005787037037037</v>
      </c>
      <c r="AJ301" s="9"/>
    </row>
    <row r="302" spans="1:36" ht="12.75">
      <c r="A302" s="8">
        <v>300</v>
      </c>
      <c r="B302" s="43" t="s">
        <v>498</v>
      </c>
      <c r="C302" s="40">
        <v>1960</v>
      </c>
      <c r="D302" s="12">
        <v>2</v>
      </c>
      <c r="E302" s="9">
        <v>0.02008101851851852</v>
      </c>
      <c r="F302" s="2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>
        <v>0.021006944444444443</v>
      </c>
      <c r="AI302" s="5"/>
      <c r="AJ302" s="9">
        <v>0.02008101851851852</v>
      </c>
    </row>
    <row r="303" spans="1:36" ht="12.75">
      <c r="A303" s="7">
        <v>301</v>
      </c>
      <c r="B303" s="43" t="s">
        <v>78</v>
      </c>
      <c r="C303" s="40">
        <v>1966</v>
      </c>
      <c r="D303" s="12">
        <v>2</v>
      </c>
      <c r="E303" s="9">
        <v>0.02008101851851852</v>
      </c>
      <c r="F303" s="27"/>
      <c r="G303" s="5"/>
      <c r="H303" s="5"/>
      <c r="I303" s="5">
        <v>0.02008101851851852</v>
      </c>
      <c r="J303" s="5"/>
      <c r="K303" s="5"/>
      <c r="L303" s="5"/>
      <c r="M303" s="5"/>
      <c r="N303" s="5"/>
      <c r="O303" s="5">
        <v>0.020324074074074074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9"/>
    </row>
    <row r="304" spans="1:36" ht="12.75">
      <c r="A304" s="7">
        <v>302</v>
      </c>
      <c r="B304" s="43" t="s">
        <v>351</v>
      </c>
      <c r="C304" s="40">
        <v>1956</v>
      </c>
      <c r="D304" s="12">
        <v>1</v>
      </c>
      <c r="E304" s="9">
        <v>0.02013888888888889</v>
      </c>
      <c r="F304" s="2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>
        <v>0.02013888888888889</v>
      </c>
      <c r="AA304" s="5"/>
      <c r="AB304" s="5"/>
      <c r="AC304" s="5"/>
      <c r="AD304" s="5"/>
      <c r="AE304" s="5"/>
      <c r="AF304" s="5"/>
      <c r="AG304" s="5"/>
      <c r="AH304" s="5"/>
      <c r="AI304" s="5"/>
      <c r="AJ304" s="9"/>
    </row>
    <row r="305" spans="1:36" ht="12.75">
      <c r="A305" s="7">
        <v>303</v>
      </c>
      <c r="B305" s="43" t="s">
        <v>325</v>
      </c>
      <c r="C305" s="40">
        <v>1955</v>
      </c>
      <c r="D305" s="12">
        <v>8</v>
      </c>
      <c r="E305" s="9">
        <v>0.020150462962962964</v>
      </c>
      <c r="F305" s="2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>
        <v>0.02070601851851852</v>
      </c>
      <c r="Z305" s="5">
        <v>0.020150462962962964</v>
      </c>
      <c r="AA305" s="5"/>
      <c r="AB305" s="5">
        <v>0.020462962962962964</v>
      </c>
      <c r="AC305" s="5">
        <v>0.020625</v>
      </c>
      <c r="AD305" s="5">
        <v>0.022662037037037036</v>
      </c>
      <c r="AE305" s="5">
        <v>0.021053240740740744</v>
      </c>
      <c r="AF305" s="5"/>
      <c r="AG305" s="5">
        <v>0.022326388888888885</v>
      </c>
      <c r="AH305" s="5"/>
      <c r="AI305" s="5">
        <v>0.025532407407407406</v>
      </c>
      <c r="AJ305" s="9"/>
    </row>
    <row r="306" spans="1:36" ht="12.75">
      <c r="A306" s="8">
        <v>304</v>
      </c>
      <c r="B306" s="43" t="s">
        <v>253</v>
      </c>
      <c r="C306" s="40">
        <v>1974</v>
      </c>
      <c r="D306" s="12">
        <v>1</v>
      </c>
      <c r="E306" s="9">
        <v>0.020162037037037037</v>
      </c>
      <c r="F306" s="2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>
        <v>0.020162037037037037</v>
      </c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9"/>
    </row>
    <row r="307" spans="1:36" ht="12.75">
      <c r="A307" s="8">
        <v>305</v>
      </c>
      <c r="B307" s="49" t="s">
        <v>357</v>
      </c>
      <c r="C307" s="40">
        <v>1993</v>
      </c>
      <c r="D307" s="12">
        <v>4</v>
      </c>
      <c r="E307" s="9">
        <v>0.02017361111111111</v>
      </c>
      <c r="F307" s="2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>
        <v>0.021782407407407407</v>
      </c>
      <c r="AA307" s="5">
        <v>0.02017361111111111</v>
      </c>
      <c r="AB307" s="5"/>
      <c r="AC307" s="5">
        <v>0.021145833333333332</v>
      </c>
      <c r="AD307" s="5"/>
      <c r="AE307" s="5"/>
      <c r="AF307" s="5"/>
      <c r="AG307" s="5">
        <v>0.02854166666666667</v>
      </c>
      <c r="AH307" s="5"/>
      <c r="AI307" s="5"/>
      <c r="AJ307" s="9"/>
    </row>
    <row r="308" spans="1:36" ht="12.75">
      <c r="A308" s="8">
        <v>306</v>
      </c>
      <c r="B308" s="49" t="s">
        <v>93</v>
      </c>
      <c r="C308" s="40">
        <v>1982</v>
      </c>
      <c r="D308" s="12">
        <v>1</v>
      </c>
      <c r="E308" s="9">
        <v>0.020231481481481482</v>
      </c>
      <c r="F308" s="2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>
        <v>0.020231481481481482</v>
      </c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9"/>
    </row>
    <row r="309" spans="1:36" ht="12.75">
      <c r="A309" s="7">
        <v>307</v>
      </c>
      <c r="B309" s="43" t="s">
        <v>277</v>
      </c>
      <c r="C309" s="40">
        <v>1957</v>
      </c>
      <c r="D309" s="12">
        <v>1</v>
      </c>
      <c r="E309" s="9">
        <v>0.02025462962962963</v>
      </c>
      <c r="F309" s="2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>
        <v>0.02025462962962963</v>
      </c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9"/>
    </row>
    <row r="310" spans="1:36" ht="12.75">
      <c r="A310" s="7">
        <v>308</v>
      </c>
      <c r="B310" s="43" t="s">
        <v>399</v>
      </c>
      <c r="C310" s="40">
        <v>1984</v>
      </c>
      <c r="D310" s="12">
        <v>1</v>
      </c>
      <c r="E310" s="9">
        <v>0.020277777777777777</v>
      </c>
      <c r="F310" s="2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>
        <v>0.020277777777777777</v>
      </c>
      <c r="AE310" s="5"/>
      <c r="AF310" s="5"/>
      <c r="AG310" s="5"/>
      <c r="AH310" s="5"/>
      <c r="AI310" s="5"/>
      <c r="AJ310" s="9"/>
    </row>
    <row r="311" spans="1:36" ht="12.75">
      <c r="A311" s="7">
        <v>309</v>
      </c>
      <c r="B311" s="43" t="s">
        <v>208</v>
      </c>
      <c r="C311" s="40"/>
      <c r="D311" s="12">
        <v>1</v>
      </c>
      <c r="E311" s="9">
        <v>0.020277777777777777</v>
      </c>
      <c r="F311" s="27"/>
      <c r="G311" s="5"/>
      <c r="H311" s="5"/>
      <c r="I311" s="5"/>
      <c r="J311" s="5"/>
      <c r="K311" s="5">
        <v>0.020277777777777777</v>
      </c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9"/>
    </row>
    <row r="312" spans="1:36" ht="12.75">
      <c r="A312" s="8">
        <v>310</v>
      </c>
      <c r="B312" s="49" t="s">
        <v>333</v>
      </c>
      <c r="C312" s="40">
        <v>1961</v>
      </c>
      <c r="D312" s="12">
        <v>11</v>
      </c>
      <c r="E312" s="9">
        <v>0.020277777777777777</v>
      </c>
      <c r="F312" s="2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>
        <v>0.021805555555555554</v>
      </c>
      <c r="Z312" s="5">
        <v>0.0212962962962963</v>
      </c>
      <c r="AA312" s="5">
        <v>0.020474537037037038</v>
      </c>
      <c r="AB312" s="5">
        <v>0.022997685185185187</v>
      </c>
      <c r="AC312" s="5">
        <v>0.020277777777777777</v>
      </c>
      <c r="AD312" s="5">
        <v>0.02136574074074074</v>
      </c>
      <c r="AE312" s="5"/>
      <c r="AF312" s="5">
        <v>0.022650462962962966</v>
      </c>
      <c r="AG312" s="5">
        <v>0.023576388888888893</v>
      </c>
      <c r="AH312" s="5">
        <v>0.02153935185185185</v>
      </c>
      <c r="AI312" s="5">
        <v>0.023159722222222224</v>
      </c>
      <c r="AJ312" s="9">
        <v>0.021053240740740744</v>
      </c>
    </row>
    <row r="313" spans="1:36" ht="12.75">
      <c r="A313" s="8">
        <v>311</v>
      </c>
      <c r="B313" s="43" t="s">
        <v>157</v>
      </c>
      <c r="C313" s="40"/>
      <c r="D313" s="12">
        <v>1</v>
      </c>
      <c r="E313" s="9">
        <v>0.02028935185185185</v>
      </c>
      <c r="F313" s="27"/>
      <c r="G313" s="5"/>
      <c r="H313" s="5"/>
      <c r="I313" s="5"/>
      <c r="J313" s="5"/>
      <c r="K313" s="5">
        <v>0.02028935185185185</v>
      </c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9"/>
    </row>
    <row r="314" spans="1:36" ht="12.75">
      <c r="A314" s="8">
        <v>312</v>
      </c>
      <c r="B314" s="43" t="s">
        <v>296</v>
      </c>
      <c r="C314" s="40">
        <v>1965</v>
      </c>
      <c r="D314" s="12">
        <v>1</v>
      </c>
      <c r="E314" s="9">
        <v>0.02028935185185185</v>
      </c>
      <c r="F314" s="2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>
        <v>0.02028935185185185</v>
      </c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9"/>
    </row>
    <row r="315" spans="1:36" ht="12.75">
      <c r="A315" s="7">
        <v>313</v>
      </c>
      <c r="B315" s="43" t="s">
        <v>222</v>
      </c>
      <c r="C315" s="40"/>
      <c r="D315" s="12">
        <v>1</v>
      </c>
      <c r="E315" s="9">
        <v>0.02028935185185185</v>
      </c>
      <c r="F315" s="27"/>
      <c r="G315" s="5"/>
      <c r="H315" s="5"/>
      <c r="I315" s="5"/>
      <c r="J315" s="5"/>
      <c r="K315" s="5"/>
      <c r="L315" s="5">
        <v>0.02028935185185185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9"/>
    </row>
    <row r="316" spans="1:36" ht="12.75">
      <c r="A316" s="7">
        <v>314</v>
      </c>
      <c r="B316" s="49" t="s">
        <v>245</v>
      </c>
      <c r="C316" s="40">
        <v>1983</v>
      </c>
      <c r="D316" s="12">
        <v>1</v>
      </c>
      <c r="E316" s="9">
        <v>0.020300925925925927</v>
      </c>
      <c r="F316" s="2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>
        <v>0.020300925925925927</v>
      </c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9"/>
    </row>
    <row r="317" spans="1:36" ht="12.75">
      <c r="A317" s="7">
        <v>315</v>
      </c>
      <c r="B317" s="43" t="s">
        <v>386</v>
      </c>
      <c r="C317" s="40">
        <v>1961</v>
      </c>
      <c r="D317" s="12">
        <v>1</v>
      </c>
      <c r="E317" s="9">
        <v>0.020358796296296295</v>
      </c>
      <c r="F317" s="2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>
        <v>0.020358796296296295</v>
      </c>
      <c r="AD317" s="5"/>
      <c r="AE317" s="5"/>
      <c r="AF317" s="5"/>
      <c r="AG317" s="5"/>
      <c r="AH317" s="5"/>
      <c r="AI317" s="5"/>
      <c r="AJ317" s="9"/>
    </row>
    <row r="318" spans="1:36" ht="12.75">
      <c r="A318" s="8">
        <v>316</v>
      </c>
      <c r="B318" s="43" t="s">
        <v>524</v>
      </c>
      <c r="C318" s="40">
        <v>1973</v>
      </c>
      <c r="D318" s="12">
        <v>2</v>
      </c>
      <c r="E318" s="9">
        <v>0.02037037037037037</v>
      </c>
      <c r="F318" s="2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>
        <v>0.02037037037037037</v>
      </c>
      <c r="AJ318" s="9">
        <v>0.022581018518518518</v>
      </c>
    </row>
    <row r="319" spans="1:36" ht="12.75">
      <c r="A319" s="8">
        <v>317</v>
      </c>
      <c r="B319" s="43" t="s">
        <v>44</v>
      </c>
      <c r="C319" s="40">
        <v>1974</v>
      </c>
      <c r="D319" s="12">
        <v>2</v>
      </c>
      <c r="E319" s="9">
        <v>0.020381944444444446</v>
      </c>
      <c r="F319" s="27"/>
      <c r="G319" s="5"/>
      <c r="H319" s="5"/>
      <c r="I319" s="5">
        <v>0.020381944444444446</v>
      </c>
      <c r="J319" s="5">
        <v>0.02221064814814815</v>
      </c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9"/>
    </row>
    <row r="320" spans="1:36" ht="12.75">
      <c r="A320" s="8">
        <v>318</v>
      </c>
      <c r="B320" s="43" t="s">
        <v>293</v>
      </c>
      <c r="C320" s="40">
        <v>1986</v>
      </c>
      <c r="D320" s="12">
        <v>1</v>
      </c>
      <c r="E320" s="9">
        <v>0.020381944444444446</v>
      </c>
      <c r="F320" s="2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>
        <v>0.020381944444444446</v>
      </c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9"/>
    </row>
    <row r="321" spans="1:36" ht="12.75">
      <c r="A321" s="7">
        <v>319</v>
      </c>
      <c r="B321" s="43" t="s">
        <v>198</v>
      </c>
      <c r="C321" s="40">
        <v>1970</v>
      </c>
      <c r="D321" s="12">
        <v>1</v>
      </c>
      <c r="E321" s="9">
        <v>0.020381944444444446</v>
      </c>
      <c r="F321" s="27"/>
      <c r="G321" s="5"/>
      <c r="H321" s="5"/>
      <c r="I321" s="5">
        <v>0.020381944444444446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9"/>
    </row>
    <row r="322" spans="1:36" ht="12.75">
      <c r="A322" s="7">
        <v>320</v>
      </c>
      <c r="B322" s="43" t="s">
        <v>446</v>
      </c>
      <c r="C322" s="40">
        <v>1985</v>
      </c>
      <c r="D322" s="12">
        <v>2</v>
      </c>
      <c r="E322" s="9">
        <v>0.020428240740740743</v>
      </c>
      <c r="F322" s="2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6">
        <v>0.049097222222222216</v>
      </c>
      <c r="AF322" s="6"/>
      <c r="AG322" s="6"/>
      <c r="AH322" s="6"/>
      <c r="AI322" s="6">
        <v>0.020428240740740743</v>
      </c>
      <c r="AJ322" s="25"/>
    </row>
    <row r="323" spans="1:36" ht="12.75">
      <c r="A323" s="7">
        <v>321</v>
      </c>
      <c r="B323" s="43" t="s">
        <v>377</v>
      </c>
      <c r="C323" s="40">
        <v>1971</v>
      </c>
      <c r="D323" s="12">
        <v>3</v>
      </c>
      <c r="E323" s="9">
        <v>0.020439814814814817</v>
      </c>
      <c r="F323" s="2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>
        <v>0.020601851851851854</v>
      </c>
      <c r="AD323" s="5">
        <v>0.020601851851851854</v>
      </c>
      <c r="AE323" s="5">
        <v>0.020439814814814817</v>
      </c>
      <c r="AF323" s="5"/>
      <c r="AG323" s="5"/>
      <c r="AH323" s="5"/>
      <c r="AI323" s="5"/>
      <c r="AJ323" s="9"/>
    </row>
    <row r="324" spans="1:36" ht="12.75">
      <c r="A324" s="8">
        <v>322</v>
      </c>
      <c r="B324" s="43" t="s">
        <v>32</v>
      </c>
      <c r="C324" s="40"/>
      <c r="D324" s="12">
        <v>1</v>
      </c>
      <c r="E324" s="9">
        <v>0.02045138888888889</v>
      </c>
      <c r="F324" s="27"/>
      <c r="G324" s="5"/>
      <c r="H324" s="5"/>
      <c r="I324" s="5"/>
      <c r="J324" s="5">
        <v>0.02045138888888889</v>
      </c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9"/>
    </row>
    <row r="325" spans="1:36" ht="12.75">
      <c r="A325" s="8">
        <v>323</v>
      </c>
      <c r="B325" s="43" t="s">
        <v>215</v>
      </c>
      <c r="C325" s="40"/>
      <c r="D325" s="12">
        <v>1</v>
      </c>
      <c r="E325" s="9">
        <v>0.02045138888888889</v>
      </c>
      <c r="F325" s="27"/>
      <c r="G325" s="5"/>
      <c r="H325" s="5"/>
      <c r="I325" s="5"/>
      <c r="J325" s="5">
        <v>0.02045138888888889</v>
      </c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9"/>
    </row>
    <row r="326" spans="1:36" ht="12.75">
      <c r="A326" s="8">
        <v>324</v>
      </c>
      <c r="B326" s="43" t="s">
        <v>81</v>
      </c>
      <c r="C326" s="40">
        <v>1975</v>
      </c>
      <c r="D326" s="12">
        <v>2</v>
      </c>
      <c r="E326" s="9">
        <v>0.020462962962962964</v>
      </c>
      <c r="F326" s="27"/>
      <c r="G326" s="5"/>
      <c r="H326" s="5"/>
      <c r="I326" s="5"/>
      <c r="J326" s="5"/>
      <c r="K326" s="5"/>
      <c r="L326" s="5"/>
      <c r="M326" s="5"/>
      <c r="N326" s="5">
        <v>0.020462962962962964</v>
      </c>
      <c r="O326" s="5"/>
      <c r="P326" s="5"/>
      <c r="Q326" s="5"/>
      <c r="R326" s="5"/>
      <c r="S326" s="5"/>
      <c r="T326" s="5"/>
      <c r="U326" s="5"/>
      <c r="V326" s="5"/>
      <c r="W326" s="5"/>
      <c r="X326" s="5">
        <v>0.021238425925925924</v>
      </c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9"/>
    </row>
    <row r="327" spans="1:36" ht="12.75">
      <c r="A327" s="7">
        <v>325</v>
      </c>
      <c r="B327" s="43" t="s">
        <v>315</v>
      </c>
      <c r="C327" s="40">
        <v>1975</v>
      </c>
      <c r="D327" s="12">
        <v>1</v>
      </c>
      <c r="E327" s="9">
        <v>0.020462962962962964</v>
      </c>
      <c r="F327" s="2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>
        <v>0.020462962962962964</v>
      </c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9"/>
    </row>
    <row r="328" spans="1:36" ht="12.75">
      <c r="A328" s="7">
        <v>326</v>
      </c>
      <c r="B328" s="43" t="s">
        <v>525</v>
      </c>
      <c r="C328" s="40"/>
      <c r="D328" s="12">
        <v>2</v>
      </c>
      <c r="E328" s="9">
        <v>0.020462962962962964</v>
      </c>
      <c r="F328" s="27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>
        <v>0.021354166666666664</v>
      </c>
      <c r="AJ328" s="9">
        <v>0.020462962962962964</v>
      </c>
    </row>
    <row r="329" spans="1:36" ht="12.75">
      <c r="A329" s="7">
        <v>327</v>
      </c>
      <c r="B329" s="43" t="s">
        <v>400</v>
      </c>
      <c r="C329" s="40">
        <v>1975</v>
      </c>
      <c r="D329" s="12">
        <v>1</v>
      </c>
      <c r="E329" s="9">
        <v>0.02048611111111111</v>
      </c>
      <c r="F329" s="27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6"/>
      <c r="AA329" s="5"/>
      <c r="AB329" s="6"/>
      <c r="AC329" s="6"/>
      <c r="AD329" s="5">
        <v>0.02048611111111111</v>
      </c>
      <c r="AE329" s="5"/>
      <c r="AF329" s="5"/>
      <c r="AG329" s="5"/>
      <c r="AH329" s="5"/>
      <c r="AI329" s="5"/>
      <c r="AJ329" s="9"/>
    </row>
    <row r="330" spans="1:36" ht="12.75">
      <c r="A330" s="8">
        <v>328</v>
      </c>
      <c r="B330" s="43" t="s">
        <v>102</v>
      </c>
      <c r="C330" s="40"/>
      <c r="D330" s="12">
        <v>1</v>
      </c>
      <c r="E330" s="9">
        <v>0.02048611111111111</v>
      </c>
      <c r="F330" s="27"/>
      <c r="G330" s="5"/>
      <c r="H330" s="5"/>
      <c r="I330" s="5"/>
      <c r="J330" s="5"/>
      <c r="K330" s="5">
        <v>0.02048611111111111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9"/>
    </row>
    <row r="331" spans="1:36" ht="12.75">
      <c r="A331" s="8">
        <v>329</v>
      </c>
      <c r="B331" s="43" t="s">
        <v>459</v>
      </c>
      <c r="C331" s="40">
        <v>1976</v>
      </c>
      <c r="D331" s="12">
        <v>4</v>
      </c>
      <c r="E331" s="9">
        <v>0.020497685185185185</v>
      </c>
      <c r="F331" s="27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>
        <v>0.024710648148148148</v>
      </c>
      <c r="AG331" s="5">
        <v>0.02289351851851852</v>
      </c>
      <c r="AH331" s="5">
        <v>0.020497685185185185</v>
      </c>
      <c r="AI331" s="5">
        <v>0.021863425925925925</v>
      </c>
      <c r="AJ331" s="9"/>
    </row>
    <row r="332" spans="1:36" ht="12.75">
      <c r="A332" s="8">
        <v>330</v>
      </c>
      <c r="B332" s="43" t="s">
        <v>257</v>
      </c>
      <c r="C332" s="40">
        <v>1968</v>
      </c>
      <c r="D332" s="12">
        <v>5</v>
      </c>
      <c r="E332" s="9">
        <v>0.02050925925925926</v>
      </c>
      <c r="F332" s="27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>
        <v>0.02050925925925926</v>
      </c>
      <c r="W332" s="5">
        <v>0.02050925925925926</v>
      </c>
      <c r="X332" s="5">
        <v>0.021736111111111112</v>
      </c>
      <c r="Y332" s="5"/>
      <c r="Z332" s="5">
        <v>0.024120370370370372</v>
      </c>
      <c r="AA332" s="5"/>
      <c r="AB332" s="5"/>
      <c r="AC332" s="5"/>
      <c r="AD332" s="5"/>
      <c r="AE332" s="5"/>
      <c r="AF332" s="5">
        <v>0.021574074074074075</v>
      </c>
      <c r="AG332" s="5"/>
      <c r="AH332" s="5"/>
      <c r="AI332" s="5"/>
      <c r="AJ332" s="9"/>
    </row>
    <row r="333" spans="1:36" ht="12.75">
      <c r="A333" s="7">
        <v>331</v>
      </c>
      <c r="B333" s="49" t="s">
        <v>402</v>
      </c>
      <c r="C333" s="40">
        <v>1993</v>
      </c>
      <c r="D333" s="12">
        <v>3</v>
      </c>
      <c r="E333" s="9">
        <v>0.020555555555555556</v>
      </c>
      <c r="F333" s="2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>
        <v>0.020555555555555556</v>
      </c>
      <c r="AE333" s="5">
        <v>0.021284722222222222</v>
      </c>
      <c r="AF333" s="5">
        <v>0.02153935185185185</v>
      </c>
      <c r="AG333" s="5"/>
      <c r="AH333" s="5"/>
      <c r="AI333" s="5"/>
      <c r="AJ333" s="9"/>
    </row>
    <row r="334" spans="1:36" ht="12.75">
      <c r="A334" s="7">
        <v>332</v>
      </c>
      <c r="B334" s="43" t="s">
        <v>299</v>
      </c>
      <c r="C334" s="40">
        <v>1959</v>
      </c>
      <c r="D334" s="12">
        <v>3</v>
      </c>
      <c r="E334" s="9">
        <v>0.02056712962962963</v>
      </c>
      <c r="F334" s="27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>
        <v>0.02217592592592593</v>
      </c>
      <c r="Y334" s="5">
        <v>0.02238425925925926</v>
      </c>
      <c r="Z334" s="5">
        <v>0.02056712962962963</v>
      </c>
      <c r="AA334" s="5"/>
      <c r="AB334" s="5"/>
      <c r="AC334" s="5"/>
      <c r="AD334" s="5"/>
      <c r="AE334" s="5"/>
      <c r="AF334" s="5"/>
      <c r="AG334" s="5"/>
      <c r="AH334" s="5"/>
      <c r="AI334" s="5"/>
      <c r="AJ334" s="9"/>
    </row>
    <row r="335" spans="1:36" ht="12.75">
      <c r="A335" s="7">
        <v>333</v>
      </c>
      <c r="B335" s="49" t="s">
        <v>403</v>
      </c>
      <c r="C335" s="40">
        <v>1991</v>
      </c>
      <c r="D335" s="12">
        <v>1</v>
      </c>
      <c r="E335" s="9">
        <v>0.020578703703703703</v>
      </c>
      <c r="F335" s="2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>
        <v>0.020578703703703703</v>
      </c>
      <c r="AE335" s="5"/>
      <c r="AF335" s="5"/>
      <c r="AG335" s="5"/>
      <c r="AH335" s="5"/>
      <c r="AI335" s="5"/>
      <c r="AJ335" s="9"/>
    </row>
    <row r="336" spans="1:36" ht="12.75">
      <c r="A336" s="8">
        <v>334</v>
      </c>
      <c r="B336" s="43" t="s">
        <v>367</v>
      </c>
      <c r="C336" s="40">
        <v>1963</v>
      </c>
      <c r="D336" s="12">
        <v>4</v>
      </c>
      <c r="E336" s="9">
        <v>0.020613425925925927</v>
      </c>
      <c r="F336" s="27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>
        <v>0.021736111111111112</v>
      </c>
      <c r="AB336" s="5">
        <v>0.022372685185185186</v>
      </c>
      <c r="AC336" s="5">
        <v>0.02091435185185185</v>
      </c>
      <c r="AD336" s="5"/>
      <c r="AE336" s="5"/>
      <c r="AF336" s="5"/>
      <c r="AG336" s="5"/>
      <c r="AH336" s="5"/>
      <c r="AI336" s="5"/>
      <c r="AJ336" s="9">
        <v>0.020613425925925927</v>
      </c>
    </row>
    <row r="337" spans="1:36" ht="12.75">
      <c r="A337" s="8">
        <v>335</v>
      </c>
      <c r="B337" s="49" t="s">
        <v>306</v>
      </c>
      <c r="C337" s="40">
        <v>1980</v>
      </c>
      <c r="D337" s="12">
        <v>3</v>
      </c>
      <c r="E337" s="9">
        <v>0.020636574074074075</v>
      </c>
      <c r="F337" s="2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>
        <v>0.024907407407407406</v>
      </c>
      <c r="Y337" s="5">
        <v>0.020636574074074075</v>
      </c>
      <c r="Z337" s="5"/>
      <c r="AA337" s="5"/>
      <c r="AB337" s="5">
        <v>0.021400462962962965</v>
      </c>
      <c r="AC337" s="5"/>
      <c r="AD337" s="5"/>
      <c r="AE337" s="5"/>
      <c r="AF337" s="5"/>
      <c r="AG337" s="5"/>
      <c r="AH337" s="5"/>
      <c r="AI337" s="5"/>
      <c r="AJ337" s="9"/>
    </row>
    <row r="338" spans="1:36" ht="12.75">
      <c r="A338" s="8">
        <v>336</v>
      </c>
      <c r="B338" s="43" t="s">
        <v>453</v>
      </c>
      <c r="C338" s="40">
        <v>1962</v>
      </c>
      <c r="D338" s="12">
        <v>5</v>
      </c>
      <c r="E338" s="9">
        <v>0.020648148148148148</v>
      </c>
      <c r="F338" s="2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>
        <v>0.022129629629629628</v>
      </c>
      <c r="AG338" s="5">
        <v>0.022511574074074073</v>
      </c>
      <c r="AH338" s="5">
        <v>0.021886574074074072</v>
      </c>
      <c r="AI338" s="5">
        <v>0.021400462962962965</v>
      </c>
      <c r="AJ338" s="9">
        <v>0.020648148148148148</v>
      </c>
    </row>
    <row r="339" spans="1:36" ht="12.75">
      <c r="A339" s="7">
        <v>337</v>
      </c>
      <c r="B339" s="43" t="s">
        <v>4</v>
      </c>
      <c r="C339" s="40">
        <v>1988</v>
      </c>
      <c r="D339" s="12">
        <v>3</v>
      </c>
      <c r="E339" s="9">
        <v>0.020671296296296295</v>
      </c>
      <c r="F339" s="27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>
        <v>0.02287037037037037</v>
      </c>
      <c r="W339" s="5">
        <v>0.02136574074074074</v>
      </c>
      <c r="X339" s="5">
        <v>0.020671296296296295</v>
      </c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9"/>
    </row>
    <row r="340" spans="1:36" ht="12.75">
      <c r="A340" s="7">
        <v>338</v>
      </c>
      <c r="B340" s="43" t="s">
        <v>170</v>
      </c>
      <c r="C340" s="40">
        <v>1969</v>
      </c>
      <c r="D340" s="12">
        <v>1</v>
      </c>
      <c r="E340" s="9">
        <v>0.020682870370370372</v>
      </c>
      <c r="F340" s="27"/>
      <c r="G340" s="5"/>
      <c r="H340" s="5"/>
      <c r="I340" s="5">
        <v>0.020682870370370372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9"/>
    </row>
    <row r="341" spans="1:36" ht="12.75">
      <c r="A341" s="7">
        <v>339</v>
      </c>
      <c r="B341" s="43" t="s">
        <v>116</v>
      </c>
      <c r="C341" s="40"/>
      <c r="D341" s="12">
        <v>1</v>
      </c>
      <c r="E341" s="9">
        <v>0.02071759259259259</v>
      </c>
      <c r="F341" s="27"/>
      <c r="G341" s="5"/>
      <c r="H341" s="5"/>
      <c r="I341" s="5"/>
      <c r="J341" s="5"/>
      <c r="K341" s="5">
        <v>0.02071759259259259</v>
      </c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9"/>
    </row>
    <row r="342" spans="1:36" ht="12.75">
      <c r="A342" s="8">
        <v>340</v>
      </c>
      <c r="B342" s="43" t="s">
        <v>518</v>
      </c>
      <c r="C342" s="40"/>
      <c r="D342" s="12">
        <v>2</v>
      </c>
      <c r="E342" s="9">
        <v>0.020729166666666667</v>
      </c>
      <c r="F342" s="27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>
        <v>0.020729166666666667</v>
      </c>
      <c r="AJ342" s="9">
        <v>0.02090277777777778</v>
      </c>
    </row>
    <row r="343" spans="1:36" ht="12.75">
      <c r="A343" s="8">
        <v>341</v>
      </c>
      <c r="B343" s="43" t="s">
        <v>433</v>
      </c>
      <c r="C343" s="40">
        <v>1961</v>
      </c>
      <c r="D343" s="12">
        <v>1</v>
      </c>
      <c r="E343" s="9">
        <v>0.02074074074074074</v>
      </c>
      <c r="F343" s="27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>
        <v>0.02074074074074074</v>
      </c>
      <c r="AF343" s="5"/>
      <c r="AG343" s="5"/>
      <c r="AH343" s="5"/>
      <c r="AI343" s="5"/>
      <c r="AJ343" s="9"/>
    </row>
    <row r="344" spans="1:36" ht="12.75">
      <c r="A344" s="8">
        <v>342</v>
      </c>
      <c r="B344" s="43" t="s">
        <v>317</v>
      </c>
      <c r="C344" s="40">
        <v>1987</v>
      </c>
      <c r="D344" s="12">
        <v>1</v>
      </c>
      <c r="E344" s="9">
        <v>0.020763888888888887</v>
      </c>
      <c r="F344" s="27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>
        <v>0.020763888888888887</v>
      </c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9"/>
    </row>
    <row r="345" spans="1:36" ht="12.75">
      <c r="A345" s="7">
        <v>343</v>
      </c>
      <c r="B345" s="43" t="s">
        <v>508</v>
      </c>
      <c r="C345" s="40"/>
      <c r="D345" s="12">
        <v>1</v>
      </c>
      <c r="E345" s="9">
        <v>0.02082175925925926</v>
      </c>
      <c r="F345" s="2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>
        <v>0.02082175925925926</v>
      </c>
      <c r="AI345" s="5"/>
      <c r="AJ345" s="9"/>
    </row>
    <row r="346" spans="1:36" ht="12.75">
      <c r="A346" s="7">
        <v>344</v>
      </c>
      <c r="B346" s="42" t="s">
        <v>557</v>
      </c>
      <c r="C346" s="40"/>
      <c r="D346" s="12">
        <v>1</v>
      </c>
      <c r="E346" s="9">
        <v>0.020868055555555556</v>
      </c>
      <c r="F346" s="27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9">
        <v>0.020868055555555556</v>
      </c>
    </row>
    <row r="347" spans="1:36" ht="12.75">
      <c r="A347" s="7">
        <v>345</v>
      </c>
      <c r="B347" s="43" t="s">
        <v>434</v>
      </c>
      <c r="C347" s="40">
        <v>1998</v>
      </c>
      <c r="D347" s="12">
        <v>3</v>
      </c>
      <c r="E347" s="9">
        <v>0.020868055555555556</v>
      </c>
      <c r="F347" s="2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>
        <v>0.021030092592592597</v>
      </c>
      <c r="AF347" s="5">
        <v>0.02201388888888889</v>
      </c>
      <c r="AG347" s="5"/>
      <c r="AH347" s="5">
        <v>0.020868055555555556</v>
      </c>
      <c r="AI347" s="5"/>
      <c r="AJ347" s="9"/>
    </row>
    <row r="348" spans="1:36" ht="12.75">
      <c r="A348" s="8">
        <v>346</v>
      </c>
      <c r="B348" s="49" t="s">
        <v>260</v>
      </c>
      <c r="C348" s="40">
        <v>1985</v>
      </c>
      <c r="D348" s="12">
        <v>3</v>
      </c>
      <c r="E348" s="9">
        <v>0.020891203703703703</v>
      </c>
      <c r="F348" s="2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>
        <v>0.021550925925925928</v>
      </c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>
        <v>0.022303240740740738</v>
      </c>
      <c r="AH348" s="5"/>
      <c r="AI348" s="5">
        <v>0.020891203703703703</v>
      </c>
      <c r="AJ348" s="9"/>
    </row>
    <row r="349" spans="1:36" ht="12.75">
      <c r="A349" s="8">
        <v>347</v>
      </c>
      <c r="B349" s="49" t="s">
        <v>145</v>
      </c>
      <c r="C349" s="40">
        <v>1981</v>
      </c>
      <c r="D349" s="12">
        <v>1</v>
      </c>
      <c r="E349" s="9">
        <v>0.02091435185185185</v>
      </c>
      <c r="F349" s="27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>
        <v>0.02091435185185185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9"/>
    </row>
    <row r="350" spans="1:36" ht="12.75">
      <c r="A350" s="8">
        <v>348</v>
      </c>
      <c r="B350" s="43" t="s">
        <v>11</v>
      </c>
      <c r="C350" s="40"/>
      <c r="D350" s="12">
        <v>1</v>
      </c>
      <c r="E350" s="9">
        <v>0.020925925925925928</v>
      </c>
      <c r="F350" s="27"/>
      <c r="G350" s="5">
        <v>0.020925925925925928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9"/>
    </row>
    <row r="351" spans="1:36" ht="12.75">
      <c r="A351" s="7">
        <v>349</v>
      </c>
      <c r="B351" s="43" t="s">
        <v>318</v>
      </c>
      <c r="C351" s="40">
        <v>1985</v>
      </c>
      <c r="D351" s="12">
        <v>1</v>
      </c>
      <c r="E351" s="9">
        <v>0.020983796296296296</v>
      </c>
      <c r="F351" s="2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>
        <v>0.020983796296296296</v>
      </c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9"/>
    </row>
    <row r="352" spans="1:36" ht="12.75">
      <c r="A352" s="7">
        <v>350</v>
      </c>
      <c r="B352" s="43" t="s">
        <v>258</v>
      </c>
      <c r="C352" s="40">
        <v>1967</v>
      </c>
      <c r="D352" s="12">
        <v>6</v>
      </c>
      <c r="E352" s="9">
        <v>0.020995370370370373</v>
      </c>
      <c r="F352" s="27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>
        <v>0.02127314814814815</v>
      </c>
      <c r="W352" s="5">
        <v>0.021574074074074075</v>
      </c>
      <c r="X352" s="5">
        <v>0.02244212962962963</v>
      </c>
      <c r="Y352" s="5"/>
      <c r="Z352" s="5"/>
      <c r="AA352" s="5"/>
      <c r="AB352" s="5"/>
      <c r="AC352" s="5"/>
      <c r="AD352" s="5"/>
      <c r="AE352" s="5"/>
      <c r="AF352" s="5"/>
      <c r="AG352" s="5">
        <v>0.02280092592592593</v>
      </c>
      <c r="AH352" s="5"/>
      <c r="AI352" s="5">
        <v>0.020995370370370373</v>
      </c>
      <c r="AJ352" s="9">
        <v>0.021574074074074075</v>
      </c>
    </row>
    <row r="353" spans="1:36" ht="12.75">
      <c r="A353" s="7">
        <v>351</v>
      </c>
      <c r="B353" s="49" t="s">
        <v>533</v>
      </c>
      <c r="C353" s="40"/>
      <c r="D353" s="12">
        <v>1</v>
      </c>
      <c r="E353" s="9">
        <v>0.02101851851851852</v>
      </c>
      <c r="F353" s="2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>
        <v>0.02101851851851852</v>
      </c>
      <c r="AJ353" s="9"/>
    </row>
    <row r="354" spans="1:36" ht="12.75">
      <c r="A354" s="8">
        <v>352</v>
      </c>
      <c r="B354" s="43" t="s">
        <v>88</v>
      </c>
      <c r="C354" s="40">
        <v>1935</v>
      </c>
      <c r="D354" s="12">
        <v>1</v>
      </c>
      <c r="E354" s="9">
        <v>0.021064814814814814</v>
      </c>
      <c r="F354" s="2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>
        <v>0.021064814814814814</v>
      </c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9"/>
    </row>
    <row r="355" spans="1:36" ht="12.75">
      <c r="A355" s="8">
        <v>353</v>
      </c>
      <c r="B355" s="43" t="s">
        <v>450</v>
      </c>
      <c r="C355" s="40">
        <v>1983</v>
      </c>
      <c r="D355" s="12">
        <v>1</v>
      </c>
      <c r="E355" s="9">
        <v>0.021064814814814814</v>
      </c>
      <c r="F355" s="2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>
        <v>0.021064814814814814</v>
      </c>
      <c r="AG355" s="5"/>
      <c r="AH355" s="5"/>
      <c r="AI355" s="5"/>
      <c r="AJ355" s="9"/>
    </row>
    <row r="356" spans="1:36" ht="12.75">
      <c r="A356" s="8">
        <v>354</v>
      </c>
      <c r="B356" s="43" t="s">
        <v>55</v>
      </c>
      <c r="C356" s="40">
        <v>1951</v>
      </c>
      <c r="D356" s="12">
        <v>4</v>
      </c>
      <c r="E356" s="9">
        <v>0.021145833333333332</v>
      </c>
      <c r="F356" s="27"/>
      <c r="G356" s="5"/>
      <c r="H356" s="5">
        <v>0.021863425925925925</v>
      </c>
      <c r="I356" s="5">
        <v>0.021145833333333332</v>
      </c>
      <c r="J356" s="5">
        <v>0.02314814814814815</v>
      </c>
      <c r="K356" s="5">
        <v>0.02171296296296296</v>
      </c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9"/>
    </row>
    <row r="357" spans="1:36" ht="12.75">
      <c r="A357" s="7">
        <v>355</v>
      </c>
      <c r="B357" s="49" t="s">
        <v>451</v>
      </c>
      <c r="C357" s="40">
        <v>1969</v>
      </c>
      <c r="D357" s="12">
        <v>5</v>
      </c>
      <c r="E357" s="9">
        <v>0.021145833333333332</v>
      </c>
      <c r="F357" s="2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>
        <v>0.021145833333333332</v>
      </c>
      <c r="AG357" s="5">
        <v>0.022650462962962966</v>
      </c>
      <c r="AH357" s="5">
        <v>0.021342592592592594</v>
      </c>
      <c r="AI357" s="5">
        <v>0.023032407407407404</v>
      </c>
      <c r="AJ357" s="9">
        <v>0.021377314814814818</v>
      </c>
    </row>
    <row r="358" spans="1:36" ht="12.75">
      <c r="A358" s="7">
        <v>356</v>
      </c>
      <c r="B358" s="43" t="s">
        <v>353</v>
      </c>
      <c r="C358" s="40">
        <v>1948</v>
      </c>
      <c r="D358" s="12">
        <v>1</v>
      </c>
      <c r="E358" s="9">
        <v>0.021168981481481483</v>
      </c>
      <c r="F358" s="2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>
        <v>0.021168981481481483</v>
      </c>
      <c r="AA358" s="5"/>
      <c r="AB358" s="5"/>
      <c r="AC358" s="5"/>
      <c r="AD358" s="5"/>
      <c r="AE358" s="5"/>
      <c r="AF358" s="5"/>
      <c r="AG358" s="5"/>
      <c r="AH358" s="5"/>
      <c r="AI358" s="5"/>
      <c r="AJ358" s="9"/>
    </row>
    <row r="359" spans="1:36" ht="12.75">
      <c r="A359" s="7">
        <v>357</v>
      </c>
      <c r="B359" s="43" t="s">
        <v>474</v>
      </c>
      <c r="C359" s="40">
        <v>1970</v>
      </c>
      <c r="D359" s="12">
        <v>4</v>
      </c>
      <c r="E359" s="9">
        <v>0.021180555555555553</v>
      </c>
      <c r="F359" s="2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>
        <v>0.02326388888888889</v>
      </c>
      <c r="AH359" s="5">
        <v>0.021921296296296296</v>
      </c>
      <c r="AI359" s="5">
        <v>0.021180555555555553</v>
      </c>
      <c r="AJ359" s="9">
        <v>0.021666666666666667</v>
      </c>
    </row>
    <row r="360" spans="1:36" ht="12.75">
      <c r="A360" s="8">
        <v>358</v>
      </c>
      <c r="B360" s="43" t="s">
        <v>213</v>
      </c>
      <c r="C360" s="40">
        <v>1969</v>
      </c>
      <c r="D360" s="12">
        <v>4</v>
      </c>
      <c r="E360" s="9">
        <v>0.021180555555555553</v>
      </c>
      <c r="F360" s="27"/>
      <c r="G360" s="5"/>
      <c r="H360" s="5"/>
      <c r="I360" s="5">
        <v>0.021180555555555553</v>
      </c>
      <c r="J360" s="5"/>
      <c r="K360" s="5"/>
      <c r="L360" s="5"/>
      <c r="M360" s="5"/>
      <c r="N360" s="5"/>
      <c r="O360" s="5">
        <v>0.021736111111111112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>
        <v>0.02596064814814815</v>
      </c>
      <c r="AE360" s="5"/>
      <c r="AF360" s="5"/>
      <c r="AG360" s="5"/>
      <c r="AH360" s="5"/>
      <c r="AI360" s="5"/>
      <c r="AJ360" s="9">
        <v>0.025821759259259256</v>
      </c>
    </row>
    <row r="361" spans="1:36" ht="12.75">
      <c r="A361" s="8">
        <v>359</v>
      </c>
      <c r="B361" s="43" t="s">
        <v>210</v>
      </c>
      <c r="C361" s="40"/>
      <c r="D361" s="12">
        <v>1</v>
      </c>
      <c r="E361" s="9">
        <v>0.021226851851851854</v>
      </c>
      <c r="F361" s="27"/>
      <c r="G361" s="5"/>
      <c r="H361" s="5"/>
      <c r="I361" s="5"/>
      <c r="J361" s="5"/>
      <c r="K361" s="5">
        <v>0.021226851851851854</v>
      </c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9"/>
    </row>
    <row r="362" spans="1:36" ht="12.75">
      <c r="A362" s="8">
        <v>360</v>
      </c>
      <c r="B362" s="49" t="s">
        <v>301</v>
      </c>
      <c r="C362" s="40">
        <v>1986</v>
      </c>
      <c r="D362" s="12">
        <v>2</v>
      </c>
      <c r="E362" s="9">
        <v>0.021238425925925924</v>
      </c>
      <c r="F362" s="27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>
        <v>0.021238425925925924</v>
      </c>
      <c r="Y362" s="5">
        <v>0.022777777777777775</v>
      </c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9"/>
    </row>
    <row r="363" spans="1:36" ht="12.75">
      <c r="A363" s="7">
        <v>361</v>
      </c>
      <c r="B363" s="43" t="s">
        <v>10</v>
      </c>
      <c r="C363" s="40"/>
      <c r="D363" s="12">
        <v>3</v>
      </c>
      <c r="E363" s="9">
        <v>0.021261574074074075</v>
      </c>
      <c r="F363" s="27"/>
      <c r="G363" s="5"/>
      <c r="H363" s="5">
        <v>0.021261574074074075</v>
      </c>
      <c r="I363" s="5"/>
      <c r="J363" s="5">
        <v>0.02225694444444444</v>
      </c>
      <c r="K363" s="5">
        <v>0.02164351851851852</v>
      </c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9"/>
    </row>
    <row r="364" spans="1:36" ht="12.75">
      <c r="A364" s="7">
        <v>362</v>
      </c>
      <c r="B364" s="49" t="s">
        <v>514</v>
      </c>
      <c r="C364" s="40">
        <v>1985</v>
      </c>
      <c r="D364" s="12">
        <v>1</v>
      </c>
      <c r="E364" s="9">
        <v>0.021284722222222222</v>
      </c>
      <c r="F364" s="27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>
        <v>0.021284722222222222</v>
      </c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9"/>
    </row>
    <row r="365" spans="1:36" ht="12.75">
      <c r="A365" s="7">
        <v>363</v>
      </c>
      <c r="B365" s="43" t="s">
        <v>66</v>
      </c>
      <c r="C365" s="40"/>
      <c r="D365" s="12">
        <v>1</v>
      </c>
      <c r="E365" s="9">
        <v>0.0212962962962963</v>
      </c>
      <c r="F365" s="27"/>
      <c r="G365" s="5"/>
      <c r="H365" s="5">
        <v>0.0212962962962963</v>
      </c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9"/>
    </row>
    <row r="366" spans="1:36" ht="12.75">
      <c r="A366" s="8">
        <v>364</v>
      </c>
      <c r="B366" s="43" t="s">
        <v>168</v>
      </c>
      <c r="C366" s="40"/>
      <c r="D366" s="12">
        <v>1</v>
      </c>
      <c r="E366" s="9">
        <v>0.0212962962962963</v>
      </c>
      <c r="F366" s="27"/>
      <c r="G366" s="5"/>
      <c r="H366" s="5"/>
      <c r="I366" s="5"/>
      <c r="J366" s="5"/>
      <c r="K366" s="5">
        <v>0.0212962962962963</v>
      </c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9"/>
    </row>
    <row r="367" spans="1:36" ht="12.75">
      <c r="A367" s="8">
        <v>365</v>
      </c>
      <c r="B367" s="43" t="s">
        <v>18</v>
      </c>
      <c r="C367" s="40">
        <v>1967</v>
      </c>
      <c r="D367" s="12">
        <v>1</v>
      </c>
      <c r="E367" s="9">
        <v>0.021319444444444443</v>
      </c>
      <c r="F367" s="27"/>
      <c r="G367" s="5"/>
      <c r="H367" s="5"/>
      <c r="I367" s="5">
        <v>0.021319444444444443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9"/>
    </row>
    <row r="368" spans="1:36" ht="12.75">
      <c r="A368" s="8">
        <v>366</v>
      </c>
      <c r="B368" s="43" t="s">
        <v>348</v>
      </c>
      <c r="C368" s="40">
        <v>1992</v>
      </c>
      <c r="D368" s="12">
        <v>1</v>
      </c>
      <c r="E368" s="9">
        <v>0.021342592592592594</v>
      </c>
      <c r="F368" s="27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>
        <v>0.021342592592592594</v>
      </c>
      <c r="AA368" s="5"/>
      <c r="AB368" s="5"/>
      <c r="AC368" s="5"/>
      <c r="AD368" s="5"/>
      <c r="AE368" s="5"/>
      <c r="AF368" s="5"/>
      <c r="AG368" s="5"/>
      <c r="AH368" s="5"/>
      <c r="AI368" s="5"/>
      <c r="AJ368" s="9"/>
    </row>
    <row r="369" spans="1:36" ht="12.75">
      <c r="A369" s="7">
        <v>367</v>
      </c>
      <c r="B369" s="49" t="s">
        <v>436</v>
      </c>
      <c r="C369" s="40">
        <v>1976</v>
      </c>
      <c r="D369" s="12">
        <v>3</v>
      </c>
      <c r="E369" s="9">
        <v>0.021354166666666664</v>
      </c>
      <c r="F369" s="2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>
        <v>0.021597222222222223</v>
      </c>
      <c r="AF369" s="5">
        <v>0.021354166666666664</v>
      </c>
      <c r="AG369" s="5">
        <v>0.024722222222222225</v>
      </c>
      <c r="AH369" s="5"/>
      <c r="AI369" s="5"/>
      <c r="AJ369" s="9"/>
    </row>
    <row r="370" spans="1:36" ht="12.75">
      <c r="A370" s="7">
        <v>368</v>
      </c>
      <c r="B370" s="49" t="s">
        <v>131</v>
      </c>
      <c r="C370" s="40">
        <v>1948</v>
      </c>
      <c r="D370" s="12">
        <v>10</v>
      </c>
      <c r="E370" s="9">
        <v>0.02136574074074074</v>
      </c>
      <c r="F370" s="27"/>
      <c r="G370" s="5"/>
      <c r="H370" s="5"/>
      <c r="I370" s="5"/>
      <c r="J370" s="5">
        <v>0.022708333333333334</v>
      </c>
      <c r="K370" s="5"/>
      <c r="L370" s="5">
        <v>0.02136574074074074</v>
      </c>
      <c r="M370" s="5">
        <v>0.02170138888888889</v>
      </c>
      <c r="N370" s="5">
        <v>0.02179398148148148</v>
      </c>
      <c r="O370" s="5">
        <v>0.02181712962962963</v>
      </c>
      <c r="P370" s="5">
        <v>0.02224537037037037</v>
      </c>
      <c r="Q370" s="5">
        <v>0.02164351851851852</v>
      </c>
      <c r="R370" s="5">
        <v>0.022569444444444444</v>
      </c>
      <c r="S370" s="5">
        <v>0.022569444444444444</v>
      </c>
      <c r="T370" s="5">
        <v>0.022858796296296294</v>
      </c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9"/>
    </row>
    <row r="371" spans="1:36" ht="12.75">
      <c r="A371" s="7">
        <v>369</v>
      </c>
      <c r="B371" s="43" t="s">
        <v>63</v>
      </c>
      <c r="C371" s="40"/>
      <c r="D371" s="12">
        <v>1</v>
      </c>
      <c r="E371" s="9">
        <v>0.021388888888888888</v>
      </c>
      <c r="F371" s="27"/>
      <c r="G371" s="5"/>
      <c r="H371" s="5">
        <v>0.021388888888888888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9"/>
    </row>
    <row r="372" spans="1:36" ht="12.75">
      <c r="A372" s="8">
        <v>370</v>
      </c>
      <c r="B372" s="43" t="s">
        <v>349</v>
      </c>
      <c r="C372" s="40">
        <v>1965</v>
      </c>
      <c r="D372" s="12">
        <v>1</v>
      </c>
      <c r="E372" s="9">
        <v>0.021400462962962965</v>
      </c>
      <c r="F372" s="2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>
        <v>0.021400462962962965</v>
      </c>
      <c r="AA372" s="5"/>
      <c r="AB372" s="5"/>
      <c r="AC372" s="5"/>
      <c r="AD372" s="5"/>
      <c r="AE372" s="5"/>
      <c r="AF372" s="5"/>
      <c r="AG372" s="5"/>
      <c r="AH372" s="5"/>
      <c r="AI372" s="5"/>
      <c r="AJ372" s="9"/>
    </row>
    <row r="373" spans="1:36" ht="12.75">
      <c r="A373" s="8">
        <v>371</v>
      </c>
      <c r="B373" s="43" t="s">
        <v>41</v>
      </c>
      <c r="C373" s="40"/>
      <c r="D373" s="12">
        <v>1</v>
      </c>
      <c r="E373" s="9">
        <v>0.021423611111111112</v>
      </c>
      <c r="F373" s="27"/>
      <c r="G373" s="5"/>
      <c r="H373" s="5"/>
      <c r="I373" s="5"/>
      <c r="J373" s="5">
        <v>0.021423611111111112</v>
      </c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9"/>
    </row>
    <row r="374" spans="1:36" ht="12.75">
      <c r="A374" s="8">
        <v>372</v>
      </c>
      <c r="B374" s="42" t="s">
        <v>545</v>
      </c>
      <c r="C374" s="40"/>
      <c r="D374" s="12">
        <v>1</v>
      </c>
      <c r="E374" s="9">
        <v>0.021423611111111112</v>
      </c>
      <c r="F374" s="27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9">
        <v>0.021423611111111112</v>
      </c>
    </row>
    <row r="375" spans="1:36" ht="12.75">
      <c r="A375" s="7">
        <v>373</v>
      </c>
      <c r="B375" s="43" t="s">
        <v>189</v>
      </c>
      <c r="C375" s="40"/>
      <c r="D375" s="12">
        <v>1</v>
      </c>
      <c r="E375" s="9">
        <v>0.02148148148148148</v>
      </c>
      <c r="F375" s="27"/>
      <c r="G375" s="5"/>
      <c r="H375" s="5"/>
      <c r="I375" s="5"/>
      <c r="J375" s="5"/>
      <c r="K375" s="5"/>
      <c r="L375" s="5"/>
      <c r="M375" s="5">
        <v>0.02148148148148148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9"/>
    </row>
    <row r="376" spans="1:36" ht="12.75">
      <c r="A376" s="7">
        <v>374</v>
      </c>
      <c r="B376" s="43" t="s">
        <v>12</v>
      </c>
      <c r="C376" s="40">
        <v>1969</v>
      </c>
      <c r="D376" s="12">
        <v>1</v>
      </c>
      <c r="E376" s="9">
        <v>0.021504629629629627</v>
      </c>
      <c r="F376" s="27"/>
      <c r="G376" s="5"/>
      <c r="H376" s="5"/>
      <c r="I376" s="5">
        <v>0.021504629629629627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9"/>
    </row>
    <row r="377" spans="1:36" ht="12.75">
      <c r="A377" s="7">
        <v>375</v>
      </c>
      <c r="B377" s="49" t="s">
        <v>209</v>
      </c>
      <c r="C377" s="40">
        <v>1978</v>
      </c>
      <c r="D377" s="12">
        <v>4</v>
      </c>
      <c r="E377" s="9">
        <v>0.021504629629629627</v>
      </c>
      <c r="F377" s="2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v>0.022395833333333334</v>
      </c>
      <c r="S377" s="5">
        <v>0.023125</v>
      </c>
      <c r="T377" s="5">
        <v>0.023865740740740743</v>
      </c>
      <c r="U377" s="5"/>
      <c r="V377" s="5"/>
      <c r="W377" s="5"/>
      <c r="X377" s="5"/>
      <c r="Y377" s="5"/>
      <c r="Z377" s="5"/>
      <c r="AA377" s="5">
        <v>0.021504629629629627</v>
      </c>
      <c r="AB377" s="5"/>
      <c r="AC377" s="5"/>
      <c r="AD377" s="5"/>
      <c r="AE377" s="5"/>
      <c r="AF377" s="5"/>
      <c r="AG377" s="5"/>
      <c r="AH377" s="5"/>
      <c r="AI377" s="5"/>
      <c r="AJ377" s="9"/>
    </row>
    <row r="378" spans="1:36" ht="12.75">
      <c r="A378" s="8">
        <v>376</v>
      </c>
      <c r="B378" s="43" t="s">
        <v>119</v>
      </c>
      <c r="C378" s="40">
        <v>1981</v>
      </c>
      <c r="D378" s="12">
        <v>1</v>
      </c>
      <c r="E378" s="9">
        <v>0.02152777777777778</v>
      </c>
      <c r="F378" s="27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>
        <v>0.02152777777777778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9"/>
    </row>
    <row r="379" spans="1:36" ht="12.75">
      <c r="A379" s="8">
        <v>377</v>
      </c>
      <c r="B379" s="49" t="s">
        <v>361</v>
      </c>
      <c r="C379" s="40">
        <v>1964</v>
      </c>
      <c r="D379" s="12">
        <v>10</v>
      </c>
      <c r="E379" s="9">
        <v>0.02152777777777778</v>
      </c>
      <c r="F379" s="27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>
        <v>0.023715277777777776</v>
      </c>
      <c r="AA379" s="5">
        <v>0.022951388888888886</v>
      </c>
      <c r="AB379" s="5">
        <v>0.02332175925925926</v>
      </c>
      <c r="AC379" s="5">
        <v>0.02255787037037037</v>
      </c>
      <c r="AD379" s="5">
        <v>0.022337962962962962</v>
      </c>
      <c r="AE379" s="5">
        <v>0.022997685185185187</v>
      </c>
      <c r="AF379" s="5">
        <v>0.022395833333333334</v>
      </c>
      <c r="AG379" s="5">
        <v>0.023217592592592592</v>
      </c>
      <c r="AH379" s="5">
        <v>0.022499999999999996</v>
      </c>
      <c r="AI379" s="5">
        <v>0.02152777777777778</v>
      </c>
      <c r="AJ379" s="9"/>
    </row>
    <row r="380" spans="1:36" ht="12.75">
      <c r="A380" s="8">
        <v>378</v>
      </c>
      <c r="B380" s="49" t="s">
        <v>246</v>
      </c>
      <c r="C380" s="40">
        <v>1962</v>
      </c>
      <c r="D380" s="12">
        <v>9</v>
      </c>
      <c r="E380" s="9">
        <v>0.02153935185185185</v>
      </c>
      <c r="F380" s="2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>
        <v>0.02153935185185185</v>
      </c>
      <c r="V380" s="5">
        <v>0.023240740740740742</v>
      </c>
      <c r="W380" s="5">
        <v>0.02193287037037037</v>
      </c>
      <c r="X380" s="5">
        <v>0.02153935185185185</v>
      </c>
      <c r="Y380" s="5">
        <v>0.023402777777777783</v>
      </c>
      <c r="Z380" s="5">
        <v>0.021574074074074075</v>
      </c>
      <c r="AA380" s="5">
        <v>0.021782407407407407</v>
      </c>
      <c r="AB380" s="5"/>
      <c r="AC380" s="5"/>
      <c r="AD380" s="5">
        <v>0.02201388888888889</v>
      </c>
      <c r="AE380" s="5"/>
      <c r="AF380" s="5"/>
      <c r="AG380" s="5"/>
      <c r="AH380" s="5"/>
      <c r="AI380" s="5">
        <v>0.023078703703703702</v>
      </c>
      <c r="AJ380" s="9"/>
    </row>
    <row r="381" spans="1:36" ht="12.75">
      <c r="A381" s="7">
        <v>379</v>
      </c>
      <c r="B381" s="49" t="s">
        <v>282</v>
      </c>
      <c r="C381" s="40">
        <v>1973</v>
      </c>
      <c r="D381" s="12">
        <v>9</v>
      </c>
      <c r="E381" s="9">
        <v>0.0215625</v>
      </c>
      <c r="F381" s="27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>
        <v>0.023912037037037034</v>
      </c>
      <c r="X381" s="5">
        <v>0.023645833333333335</v>
      </c>
      <c r="Y381" s="5">
        <v>0.024016203703703706</v>
      </c>
      <c r="Z381" s="5">
        <v>0.022037037037037036</v>
      </c>
      <c r="AA381" s="5">
        <v>0.0215625</v>
      </c>
      <c r="AB381" s="5"/>
      <c r="AC381" s="5">
        <v>0.02179398148148148</v>
      </c>
      <c r="AD381" s="5">
        <v>0.02383101851851852</v>
      </c>
      <c r="AE381" s="5">
        <v>0.02224537037037037</v>
      </c>
      <c r="AF381" s="5">
        <v>0.023078703703703702</v>
      </c>
      <c r="AG381" s="5"/>
      <c r="AH381" s="5"/>
      <c r="AI381" s="5"/>
      <c r="AJ381" s="9"/>
    </row>
    <row r="382" spans="1:36" ht="12.75">
      <c r="A382" s="7">
        <v>380</v>
      </c>
      <c r="B382" s="42" t="s">
        <v>452</v>
      </c>
      <c r="C382" s="46">
        <v>1976</v>
      </c>
      <c r="D382" s="12">
        <v>1</v>
      </c>
      <c r="E382" s="9">
        <v>0.021574074074074075</v>
      </c>
      <c r="F382" s="27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5"/>
      <c r="X382" s="4"/>
      <c r="Y382" s="4"/>
      <c r="Z382" s="4"/>
      <c r="AA382" s="4"/>
      <c r="AB382" s="4"/>
      <c r="AC382" s="4"/>
      <c r="AD382" s="5"/>
      <c r="AE382" s="5"/>
      <c r="AF382" s="5">
        <v>0.021574074074074075</v>
      </c>
      <c r="AG382" s="5"/>
      <c r="AH382" s="5"/>
      <c r="AI382" s="5"/>
      <c r="AJ382" s="9"/>
    </row>
    <row r="383" spans="1:36" ht="12.75">
      <c r="A383" s="7">
        <v>381</v>
      </c>
      <c r="B383" s="43" t="s">
        <v>217</v>
      </c>
      <c r="C383" s="40">
        <v>1971</v>
      </c>
      <c r="D383" s="12">
        <v>3</v>
      </c>
      <c r="E383" s="9">
        <v>0.021574074074074075</v>
      </c>
      <c r="F383" s="27"/>
      <c r="G383" s="5"/>
      <c r="H383" s="5"/>
      <c r="I383" s="5">
        <v>0.02221064814814815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>
        <v>0.021574074074074075</v>
      </c>
      <c r="AE383" s="5"/>
      <c r="AF383" s="5">
        <v>0.023622685185185188</v>
      </c>
      <c r="AG383" s="5"/>
      <c r="AH383" s="5"/>
      <c r="AI383" s="5"/>
      <c r="AJ383" s="9"/>
    </row>
    <row r="384" spans="1:36" ht="12.75">
      <c r="A384" s="8">
        <v>382</v>
      </c>
      <c r="B384" s="43" t="s">
        <v>435</v>
      </c>
      <c r="C384" s="40">
        <v>1976</v>
      </c>
      <c r="D384" s="12">
        <v>1</v>
      </c>
      <c r="E384" s="9">
        <v>0.021585648148148145</v>
      </c>
      <c r="F384" s="27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>
        <v>0.021585648148148145</v>
      </c>
      <c r="AF384" s="5"/>
      <c r="AG384" s="5"/>
      <c r="AH384" s="5"/>
      <c r="AI384" s="5"/>
      <c r="AJ384" s="9"/>
    </row>
    <row r="385" spans="1:36" ht="12.75">
      <c r="A385" s="8">
        <v>383</v>
      </c>
      <c r="B385" s="49" t="s">
        <v>281</v>
      </c>
      <c r="C385" s="40">
        <v>1974</v>
      </c>
      <c r="D385" s="12">
        <v>3</v>
      </c>
      <c r="E385" s="9">
        <v>0.021585648148148145</v>
      </c>
      <c r="F385" s="27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>
        <v>0.02298611111111111</v>
      </c>
      <c r="X385" s="5">
        <v>0.0225</v>
      </c>
      <c r="Y385" s="5"/>
      <c r="Z385" s="5">
        <v>0.021585648148148145</v>
      </c>
      <c r="AA385" s="5"/>
      <c r="AB385" s="5"/>
      <c r="AC385" s="5"/>
      <c r="AD385" s="5"/>
      <c r="AE385" s="5"/>
      <c r="AF385" s="5"/>
      <c r="AG385" s="5"/>
      <c r="AH385" s="5"/>
      <c r="AI385" s="5"/>
      <c r="AJ385" s="9"/>
    </row>
    <row r="386" spans="1:36" ht="12.75">
      <c r="A386" s="8">
        <v>384</v>
      </c>
      <c r="B386" s="43" t="s">
        <v>405</v>
      </c>
      <c r="C386" s="40">
        <v>1994</v>
      </c>
      <c r="D386" s="12">
        <v>1</v>
      </c>
      <c r="E386" s="9">
        <v>0.021678240740740738</v>
      </c>
      <c r="F386" s="2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>
        <v>0.021678240740740738</v>
      </c>
      <c r="AE386" s="5"/>
      <c r="AF386" s="5"/>
      <c r="AG386" s="5"/>
      <c r="AH386" s="5"/>
      <c r="AI386" s="5"/>
      <c r="AJ386" s="9"/>
    </row>
    <row r="387" spans="1:36" ht="12.75">
      <c r="A387" s="7">
        <v>385</v>
      </c>
      <c r="B387" s="49" t="s">
        <v>406</v>
      </c>
      <c r="C387" s="40">
        <v>1993</v>
      </c>
      <c r="D387" s="12">
        <v>2</v>
      </c>
      <c r="E387" s="9">
        <v>0.02170138888888889</v>
      </c>
      <c r="F387" s="2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>
        <v>0.02170138888888889</v>
      </c>
      <c r="AE387" s="5">
        <v>0.02584490740740741</v>
      </c>
      <c r="AF387" s="5"/>
      <c r="AG387" s="5"/>
      <c r="AH387" s="5"/>
      <c r="AI387" s="5"/>
      <c r="AJ387" s="9"/>
    </row>
    <row r="388" spans="1:36" ht="12.75">
      <c r="A388" s="7">
        <v>386</v>
      </c>
      <c r="B388" s="43" t="s">
        <v>241</v>
      </c>
      <c r="C388" s="40">
        <v>1953</v>
      </c>
      <c r="D388" s="12">
        <v>9</v>
      </c>
      <c r="E388" s="9">
        <v>0.021782407407407407</v>
      </c>
      <c r="F388" s="2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>
        <v>0.021782407407407407</v>
      </c>
      <c r="V388" s="5">
        <v>0.02290509259259259</v>
      </c>
      <c r="W388" s="5">
        <v>0.02238425925925926</v>
      </c>
      <c r="X388" s="5">
        <v>0.02407407407407407</v>
      </c>
      <c r="Y388" s="5">
        <v>0.02390046296296296</v>
      </c>
      <c r="Z388" s="5">
        <v>0.023136574074074077</v>
      </c>
      <c r="AA388" s="5"/>
      <c r="AB388" s="5">
        <v>0.024097222222222225</v>
      </c>
      <c r="AC388" s="5">
        <v>0.02375</v>
      </c>
      <c r="AD388" s="5"/>
      <c r="AE388" s="5">
        <v>0.024375</v>
      </c>
      <c r="AF388" s="5"/>
      <c r="AG388" s="5"/>
      <c r="AH388" s="5"/>
      <c r="AI388" s="5"/>
      <c r="AJ388" s="9"/>
    </row>
    <row r="389" spans="1:36" ht="12.75">
      <c r="A389" s="7">
        <v>387</v>
      </c>
      <c r="B389" s="49" t="s">
        <v>137</v>
      </c>
      <c r="C389" s="40">
        <v>1971</v>
      </c>
      <c r="D389" s="12">
        <v>2</v>
      </c>
      <c r="E389" s="9">
        <v>0.021782407407407407</v>
      </c>
      <c r="F389" s="27"/>
      <c r="G389" s="5"/>
      <c r="H389" s="5"/>
      <c r="I389" s="5">
        <v>0.023715277777777776</v>
      </c>
      <c r="J389" s="5"/>
      <c r="K389" s="5"/>
      <c r="L389" s="5">
        <v>0.021782407407407407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9"/>
    </row>
    <row r="390" spans="1:36" ht="12.75">
      <c r="A390" s="8">
        <v>388</v>
      </c>
      <c r="B390" s="69" t="s">
        <v>579</v>
      </c>
      <c r="C390" s="40"/>
      <c r="D390" s="12">
        <v>1</v>
      </c>
      <c r="E390" s="9">
        <v>0.021805555555555554</v>
      </c>
      <c r="F390" s="27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9">
        <v>0.021805555555555554</v>
      </c>
    </row>
    <row r="391" spans="1:36" ht="12.75">
      <c r="A391" s="8">
        <v>389</v>
      </c>
      <c r="B391" s="43" t="s">
        <v>491</v>
      </c>
      <c r="C391" s="40"/>
      <c r="D391" s="12">
        <v>1</v>
      </c>
      <c r="E391" s="9">
        <v>0.0218287037037037</v>
      </c>
      <c r="F391" s="2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>
        <v>0.0218287037037037</v>
      </c>
      <c r="AI391" s="5"/>
      <c r="AJ391" s="9"/>
    </row>
    <row r="392" spans="1:36" ht="12.75">
      <c r="A392" s="8">
        <v>390</v>
      </c>
      <c r="B392" s="43" t="s">
        <v>294</v>
      </c>
      <c r="C392" s="40">
        <v>1976</v>
      </c>
      <c r="D392" s="12">
        <v>1</v>
      </c>
      <c r="E392" s="9">
        <v>0.021851851851851848</v>
      </c>
      <c r="F392" s="27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>
        <v>0.021851851851851848</v>
      </c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9"/>
    </row>
    <row r="393" spans="1:36" ht="12.75">
      <c r="A393" s="7">
        <v>391</v>
      </c>
      <c r="B393" s="49" t="s">
        <v>128</v>
      </c>
      <c r="C393" s="40">
        <v>1979</v>
      </c>
      <c r="D393" s="12">
        <v>1</v>
      </c>
      <c r="E393" s="9">
        <v>0.021851851851851848</v>
      </c>
      <c r="F393" s="2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>
        <v>0.021851851851851848</v>
      </c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9"/>
    </row>
    <row r="394" spans="1:36" ht="12.75">
      <c r="A394" s="7">
        <v>392</v>
      </c>
      <c r="B394" s="69" t="s">
        <v>569</v>
      </c>
      <c r="C394" s="40"/>
      <c r="D394" s="12">
        <v>1</v>
      </c>
      <c r="E394" s="9">
        <v>0.021851851851851848</v>
      </c>
      <c r="F394" s="27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9">
        <v>0.021851851851851848</v>
      </c>
    </row>
    <row r="395" spans="1:36" ht="12.75">
      <c r="A395" s="7">
        <v>393</v>
      </c>
      <c r="B395" s="49" t="s">
        <v>161</v>
      </c>
      <c r="C395" s="40">
        <v>1981</v>
      </c>
      <c r="D395" s="12">
        <v>1</v>
      </c>
      <c r="E395" s="9">
        <v>0.021851851851851848</v>
      </c>
      <c r="F395" s="2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>
        <v>0.021851851851851848</v>
      </c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9"/>
    </row>
    <row r="396" spans="1:36" ht="12.75">
      <c r="A396" s="8">
        <v>394</v>
      </c>
      <c r="B396" s="43" t="s">
        <v>206</v>
      </c>
      <c r="C396" s="40">
        <v>1942</v>
      </c>
      <c r="D396" s="12">
        <v>3</v>
      </c>
      <c r="E396" s="9">
        <v>0.021851851851851848</v>
      </c>
      <c r="F396" s="27"/>
      <c r="G396" s="5">
        <v>0.02255787037037037</v>
      </c>
      <c r="H396" s="5"/>
      <c r="I396" s="5">
        <v>0.021851851851851848</v>
      </c>
      <c r="J396" s="5"/>
      <c r="K396" s="5">
        <v>0.023414351851851853</v>
      </c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9"/>
    </row>
    <row r="397" spans="1:36" ht="12.75">
      <c r="A397" s="8">
        <v>395</v>
      </c>
      <c r="B397" s="43" t="s">
        <v>298</v>
      </c>
      <c r="C397" s="40">
        <v>1952</v>
      </c>
      <c r="D397" s="12">
        <v>2</v>
      </c>
      <c r="E397" s="9">
        <v>0.021863425925925925</v>
      </c>
      <c r="F397" s="2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>
        <v>0.021863425925925925</v>
      </c>
      <c r="Y397" s="5"/>
      <c r="Z397" s="5"/>
      <c r="AA397" s="5"/>
      <c r="AB397" s="5"/>
      <c r="AC397" s="5"/>
      <c r="AD397" s="5"/>
      <c r="AE397" s="5"/>
      <c r="AF397" s="5"/>
      <c r="AG397" s="5"/>
      <c r="AH397" s="5">
        <v>0.02534722222222222</v>
      </c>
      <c r="AI397" s="5"/>
      <c r="AJ397" s="9"/>
    </row>
    <row r="398" spans="1:36" ht="12.75">
      <c r="A398" s="8">
        <v>396</v>
      </c>
      <c r="B398" s="49" t="s">
        <v>437</v>
      </c>
      <c r="C398" s="40">
        <v>1971</v>
      </c>
      <c r="D398" s="12">
        <v>6</v>
      </c>
      <c r="E398" s="9">
        <v>0.021863425925925925</v>
      </c>
      <c r="F398" s="2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>
        <v>0.021863425925925925</v>
      </c>
      <c r="AF398" s="5">
        <v>0.023703703703703703</v>
      </c>
      <c r="AG398" s="5">
        <v>0.023703703703703703</v>
      </c>
      <c r="AH398" s="5">
        <v>0.023159722222222224</v>
      </c>
      <c r="AI398" s="5">
        <v>0.030648148148148147</v>
      </c>
      <c r="AJ398" s="9">
        <v>0.025879629629629627</v>
      </c>
    </row>
    <row r="399" spans="1:36" ht="12.75">
      <c r="A399" s="7">
        <v>397</v>
      </c>
      <c r="B399" s="43" t="s">
        <v>71</v>
      </c>
      <c r="C399" s="40">
        <v>1980</v>
      </c>
      <c r="D399" s="12">
        <v>1</v>
      </c>
      <c r="E399" s="9">
        <v>0.021875</v>
      </c>
      <c r="F399" s="2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>
        <v>0.021875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9"/>
    </row>
    <row r="400" spans="1:36" ht="12.75">
      <c r="A400" s="7">
        <v>398</v>
      </c>
      <c r="B400" s="43" t="s">
        <v>163</v>
      </c>
      <c r="C400" s="40">
        <v>1948</v>
      </c>
      <c r="D400" s="12">
        <v>5</v>
      </c>
      <c r="E400" s="9">
        <v>0.021875</v>
      </c>
      <c r="F400" s="27"/>
      <c r="G400" s="5">
        <v>0.021875</v>
      </c>
      <c r="H400" s="5">
        <v>0.02224537037037037</v>
      </c>
      <c r="I400" s="5">
        <v>0.022094907407407407</v>
      </c>
      <c r="J400" s="5">
        <v>0.022337962962962962</v>
      </c>
      <c r="K400" s="5">
        <v>0.022546296296296297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9"/>
    </row>
    <row r="401" spans="1:36" ht="12.75">
      <c r="A401" s="7">
        <v>399</v>
      </c>
      <c r="B401" s="43" t="s">
        <v>216</v>
      </c>
      <c r="C401" s="40"/>
      <c r="D401" s="12">
        <v>1</v>
      </c>
      <c r="E401" s="9">
        <v>0.021875</v>
      </c>
      <c r="F401" s="27"/>
      <c r="G401" s="5">
        <v>0.021875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9"/>
    </row>
    <row r="402" spans="1:36" ht="12.75">
      <c r="A402" s="8">
        <v>400</v>
      </c>
      <c r="B402" s="43" t="s">
        <v>499</v>
      </c>
      <c r="C402" s="40"/>
      <c r="D402" s="12">
        <v>1</v>
      </c>
      <c r="E402" s="9">
        <v>0.021875000000000002</v>
      </c>
      <c r="F402" s="2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>
        <v>0.021875000000000002</v>
      </c>
      <c r="AI402" s="5"/>
      <c r="AJ402" s="9"/>
    </row>
    <row r="403" spans="1:36" ht="12.75">
      <c r="A403" s="8">
        <v>401</v>
      </c>
      <c r="B403" s="43" t="s">
        <v>387</v>
      </c>
      <c r="C403" s="40">
        <v>1966</v>
      </c>
      <c r="D403" s="12">
        <v>3</v>
      </c>
      <c r="E403" s="9">
        <v>0.021944444444444447</v>
      </c>
      <c r="F403" s="2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>
        <v>0.02238425925925926</v>
      </c>
      <c r="AA403" s="5">
        <v>0.02326388888888889</v>
      </c>
      <c r="AB403" s="5"/>
      <c r="AC403" s="5">
        <v>0.021944444444444447</v>
      </c>
      <c r="AD403" s="5"/>
      <c r="AE403" s="5"/>
      <c r="AF403" s="5"/>
      <c r="AG403" s="5"/>
      <c r="AH403" s="5"/>
      <c r="AI403" s="5"/>
      <c r="AJ403" s="9"/>
    </row>
    <row r="404" spans="1:36" ht="12.75">
      <c r="A404" s="8">
        <v>402</v>
      </c>
      <c r="B404" s="49" t="s">
        <v>460</v>
      </c>
      <c r="C404" s="40">
        <v>1997</v>
      </c>
      <c r="D404" s="12">
        <v>3</v>
      </c>
      <c r="E404" s="9">
        <v>0.021956018518518517</v>
      </c>
      <c r="F404" s="27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>
        <v>0.025381944444444443</v>
      </c>
      <c r="AG404" s="5">
        <v>0.0234375</v>
      </c>
      <c r="AH404" s="5">
        <v>0.021956018518518517</v>
      </c>
      <c r="AI404" s="5"/>
      <c r="AJ404" s="9"/>
    </row>
    <row r="405" spans="1:36" ht="12.75">
      <c r="A405" s="7">
        <v>403</v>
      </c>
      <c r="B405" s="43" t="s">
        <v>327</v>
      </c>
      <c r="C405" s="40">
        <v>1961</v>
      </c>
      <c r="D405" s="12">
        <v>2</v>
      </c>
      <c r="E405" s="9">
        <v>0.02199074074074074</v>
      </c>
      <c r="F405" s="2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>
        <v>0.026435185185185187</v>
      </c>
      <c r="Z405" s="5">
        <v>0.02199074074074074</v>
      </c>
      <c r="AA405" s="5"/>
      <c r="AB405" s="5"/>
      <c r="AC405" s="5"/>
      <c r="AD405" s="5"/>
      <c r="AE405" s="5"/>
      <c r="AF405" s="5"/>
      <c r="AG405" s="5"/>
      <c r="AH405" s="5"/>
      <c r="AI405" s="5"/>
      <c r="AJ405" s="9"/>
    </row>
    <row r="406" spans="1:36" ht="12.75">
      <c r="A406" s="7">
        <v>404</v>
      </c>
      <c r="B406" s="49" t="s">
        <v>455</v>
      </c>
      <c r="C406" s="40">
        <v>1986</v>
      </c>
      <c r="D406" s="12">
        <v>4</v>
      </c>
      <c r="E406" s="9">
        <v>0.02201388888888889</v>
      </c>
      <c r="F406" s="2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>
        <v>0.02262731481481482</v>
      </c>
      <c r="AG406" s="5">
        <v>0.02546296296296296</v>
      </c>
      <c r="AH406" s="5"/>
      <c r="AI406" s="5">
        <v>0.024201388888888887</v>
      </c>
      <c r="AJ406" s="9">
        <v>0.02201388888888889</v>
      </c>
    </row>
    <row r="407" spans="1:36" ht="12.75">
      <c r="A407" s="7">
        <v>405</v>
      </c>
      <c r="B407" s="43" t="s">
        <v>83</v>
      </c>
      <c r="C407" s="40"/>
      <c r="D407" s="12">
        <v>2</v>
      </c>
      <c r="E407" s="9">
        <v>0.022037037037037036</v>
      </c>
      <c r="F407" s="27"/>
      <c r="G407" s="5"/>
      <c r="H407" s="5"/>
      <c r="I407" s="5"/>
      <c r="J407" s="5"/>
      <c r="K407" s="5"/>
      <c r="L407" s="5"/>
      <c r="M407" s="5"/>
      <c r="N407" s="5"/>
      <c r="O407" s="5">
        <v>0.022314814814814815</v>
      </c>
      <c r="P407" s="5">
        <v>0.022037037037037036</v>
      </c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9"/>
    </row>
    <row r="408" spans="1:36" ht="12.75">
      <c r="A408" s="8">
        <v>406</v>
      </c>
      <c r="B408" s="43" t="s">
        <v>297</v>
      </c>
      <c r="C408" s="40">
        <v>1969</v>
      </c>
      <c r="D408" s="12">
        <v>2</v>
      </c>
      <c r="E408" s="9">
        <v>0.022037037037037036</v>
      </c>
      <c r="F408" s="27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>
        <v>0.022037037037037036</v>
      </c>
      <c r="Y408" s="5"/>
      <c r="Z408" s="5"/>
      <c r="AA408" s="5">
        <v>0.02273148148148148</v>
      </c>
      <c r="AB408" s="5"/>
      <c r="AC408" s="5"/>
      <c r="AD408" s="5"/>
      <c r="AE408" s="5"/>
      <c r="AF408" s="5"/>
      <c r="AG408" s="5"/>
      <c r="AH408" s="5"/>
      <c r="AI408" s="5"/>
      <c r="AJ408" s="9"/>
    </row>
    <row r="409" spans="1:36" ht="12.75">
      <c r="A409" s="8">
        <v>407</v>
      </c>
      <c r="B409" s="49" t="s">
        <v>511</v>
      </c>
      <c r="C409" s="40"/>
      <c r="D409" s="12">
        <v>1</v>
      </c>
      <c r="E409" s="9">
        <v>0.022037037037037036</v>
      </c>
      <c r="F409" s="27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>
        <v>0.022037037037037036</v>
      </c>
      <c r="AI409" s="5"/>
      <c r="AJ409" s="9"/>
    </row>
    <row r="410" spans="1:36" ht="12.75">
      <c r="A410" s="8">
        <v>408</v>
      </c>
      <c r="B410" s="43" t="s">
        <v>45</v>
      </c>
      <c r="C410" s="40"/>
      <c r="D410" s="12">
        <v>1</v>
      </c>
      <c r="E410" s="9">
        <v>0.022048611111111113</v>
      </c>
      <c r="F410" s="27"/>
      <c r="G410" s="5"/>
      <c r="H410" s="5"/>
      <c r="I410" s="5"/>
      <c r="J410" s="5"/>
      <c r="K410" s="5"/>
      <c r="L410" s="5"/>
      <c r="M410" s="5">
        <v>0.022048611111111113</v>
      </c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9"/>
    </row>
    <row r="411" spans="1:36" ht="12.75">
      <c r="A411" s="7">
        <v>409</v>
      </c>
      <c r="B411" s="43" t="s">
        <v>59</v>
      </c>
      <c r="C411" s="40"/>
      <c r="D411" s="12">
        <v>1</v>
      </c>
      <c r="E411" s="9">
        <v>0.022048611111111113</v>
      </c>
      <c r="F411" s="27"/>
      <c r="G411" s="5"/>
      <c r="H411" s="5"/>
      <c r="I411" s="5"/>
      <c r="J411" s="5"/>
      <c r="K411" s="5"/>
      <c r="L411" s="5"/>
      <c r="M411" s="5">
        <v>0.022048611111111113</v>
      </c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9"/>
    </row>
    <row r="412" spans="1:36" ht="12.75">
      <c r="A412" s="7">
        <v>410</v>
      </c>
      <c r="B412" s="43" t="s">
        <v>368</v>
      </c>
      <c r="C412" s="40">
        <v>1963</v>
      </c>
      <c r="D412" s="12">
        <v>4</v>
      </c>
      <c r="E412" s="9">
        <v>0.022060185185185183</v>
      </c>
      <c r="F412" s="2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>
        <v>0.022060185185185183</v>
      </c>
      <c r="AA412" s="5">
        <v>0.02290509259259259</v>
      </c>
      <c r="AB412" s="5">
        <v>0.023402777777777783</v>
      </c>
      <c r="AC412" s="5">
        <v>0.02369212962962963</v>
      </c>
      <c r="AD412" s="5"/>
      <c r="AE412" s="5"/>
      <c r="AF412" s="5"/>
      <c r="AG412" s="5"/>
      <c r="AH412" s="5"/>
      <c r="AI412" s="5"/>
      <c r="AJ412" s="9"/>
    </row>
    <row r="413" spans="1:36" ht="12.75">
      <c r="A413" s="7">
        <v>411</v>
      </c>
      <c r="B413" s="49" t="s">
        <v>307</v>
      </c>
      <c r="C413" s="40">
        <v>1964</v>
      </c>
      <c r="D413" s="12">
        <v>5</v>
      </c>
      <c r="E413" s="9">
        <v>0.022060185185185183</v>
      </c>
      <c r="F413" s="2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>
        <v>0.02513888888888889</v>
      </c>
      <c r="Y413" s="5">
        <v>0.026863425925925926</v>
      </c>
      <c r="Z413" s="5"/>
      <c r="AA413" s="5">
        <v>0.022060185185185183</v>
      </c>
      <c r="AB413" s="5">
        <v>0.025092592592592593</v>
      </c>
      <c r="AC413" s="5"/>
      <c r="AD413" s="5"/>
      <c r="AE413" s="5"/>
      <c r="AF413" s="5"/>
      <c r="AG413" s="5"/>
      <c r="AH413" s="5"/>
      <c r="AI413" s="5">
        <v>0.024097222222222225</v>
      </c>
      <c r="AJ413" s="9"/>
    </row>
    <row r="414" spans="1:36" ht="12.75">
      <c r="A414" s="8">
        <v>412</v>
      </c>
      <c r="B414" s="69" t="s">
        <v>570</v>
      </c>
      <c r="C414" s="40"/>
      <c r="D414" s="12">
        <v>1</v>
      </c>
      <c r="E414" s="9">
        <v>0.022083333333333333</v>
      </c>
      <c r="F414" s="27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9">
        <v>0.022083333333333333</v>
      </c>
    </row>
    <row r="415" spans="1:36" ht="12.75">
      <c r="A415" s="8">
        <v>413</v>
      </c>
      <c r="B415" s="54" t="s">
        <v>562</v>
      </c>
      <c r="C415" s="40"/>
      <c r="D415" s="12">
        <v>1</v>
      </c>
      <c r="E415" s="9">
        <v>0.022118055555555557</v>
      </c>
      <c r="F415" s="27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9">
        <v>0.022118055555555557</v>
      </c>
    </row>
    <row r="416" spans="1:36" ht="12.75">
      <c r="A416" s="8">
        <v>414</v>
      </c>
      <c r="B416" s="43" t="s">
        <v>500</v>
      </c>
      <c r="C416" s="40"/>
      <c r="D416" s="12">
        <v>3</v>
      </c>
      <c r="E416" s="9">
        <v>0.022118055555555557</v>
      </c>
      <c r="F416" s="2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>
        <v>0.022337962962962962</v>
      </c>
      <c r="AI416" s="5">
        <v>0.022118055555555557</v>
      </c>
      <c r="AJ416" s="9">
        <v>0.022615740740740742</v>
      </c>
    </row>
    <row r="417" spans="1:36" ht="12.75">
      <c r="A417" s="7">
        <v>415</v>
      </c>
      <c r="B417" s="43" t="s">
        <v>365</v>
      </c>
      <c r="C417" s="40">
        <v>1971</v>
      </c>
      <c r="D417" s="12">
        <v>2</v>
      </c>
      <c r="E417" s="9">
        <v>0.022141203703703705</v>
      </c>
      <c r="F417" s="2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>
        <v>0.022141203703703705</v>
      </c>
      <c r="AB417" s="5">
        <v>0.022824074074074076</v>
      </c>
      <c r="AC417" s="5"/>
      <c r="AD417" s="5"/>
      <c r="AE417" s="5"/>
      <c r="AF417" s="5"/>
      <c r="AG417" s="5"/>
      <c r="AH417" s="5"/>
      <c r="AI417" s="5"/>
      <c r="AJ417" s="9"/>
    </row>
    <row r="418" spans="1:36" ht="12.75">
      <c r="A418" s="7">
        <v>416</v>
      </c>
      <c r="B418" s="43" t="s">
        <v>279</v>
      </c>
      <c r="C418" s="40">
        <v>1941</v>
      </c>
      <c r="D418" s="12">
        <v>8</v>
      </c>
      <c r="E418" s="9">
        <v>0.022152777777777775</v>
      </c>
      <c r="F418" s="27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>
        <v>0.022152777777777775</v>
      </c>
      <c r="X418" s="5"/>
      <c r="Y418" s="5">
        <v>0.025358796296296296</v>
      </c>
      <c r="Z418" s="5">
        <v>0.02560185185185185</v>
      </c>
      <c r="AA418" s="5">
        <v>0.023483796296296298</v>
      </c>
      <c r="AB418" s="5">
        <v>0.026585648148148146</v>
      </c>
      <c r="AC418" s="5">
        <v>0.025810185185185183</v>
      </c>
      <c r="AD418" s="5">
        <v>0.028657407407407406</v>
      </c>
      <c r="AE418" s="5"/>
      <c r="AF418" s="5"/>
      <c r="AG418" s="5"/>
      <c r="AH418" s="5">
        <v>0.03497685185185185</v>
      </c>
      <c r="AI418" s="5"/>
      <c r="AJ418" s="9"/>
    </row>
    <row r="419" spans="1:36" ht="12.75">
      <c r="A419" s="7">
        <v>417</v>
      </c>
      <c r="B419" s="43" t="s">
        <v>135</v>
      </c>
      <c r="C419" s="40"/>
      <c r="D419" s="12">
        <v>1</v>
      </c>
      <c r="E419" s="9">
        <v>0.022152777777777775</v>
      </c>
      <c r="F419" s="27"/>
      <c r="G419" s="5"/>
      <c r="H419" s="5"/>
      <c r="I419" s="5"/>
      <c r="J419" s="5"/>
      <c r="K419" s="5">
        <v>0.022152777777777775</v>
      </c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9"/>
    </row>
    <row r="420" spans="1:36" ht="12.75">
      <c r="A420" s="8">
        <v>418</v>
      </c>
      <c r="B420" s="49" t="s">
        <v>330</v>
      </c>
      <c r="C420" s="40">
        <v>1991</v>
      </c>
      <c r="D420" s="12">
        <v>5</v>
      </c>
      <c r="E420" s="9">
        <v>0.022164351851851852</v>
      </c>
      <c r="F420" s="2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>
        <v>0.024513888888888887</v>
      </c>
      <c r="Z420" s="5">
        <v>0.022164351851851852</v>
      </c>
      <c r="AA420" s="5">
        <v>0.02255787037037037</v>
      </c>
      <c r="AB420" s="5"/>
      <c r="AC420" s="5">
        <v>0.022199074074074076</v>
      </c>
      <c r="AD420" s="5">
        <v>0.02349537037037037</v>
      </c>
      <c r="AE420" s="5"/>
      <c r="AF420" s="5"/>
      <c r="AG420" s="5"/>
      <c r="AH420" s="5"/>
      <c r="AI420" s="5"/>
      <c r="AJ420" s="9"/>
    </row>
    <row r="421" spans="1:36" ht="12.75">
      <c r="A421" s="8">
        <v>419</v>
      </c>
      <c r="B421" s="43" t="s">
        <v>56</v>
      </c>
      <c r="C421" s="40">
        <v>1982</v>
      </c>
      <c r="D421" s="12">
        <v>1</v>
      </c>
      <c r="E421" s="9">
        <v>0.02217592592592593</v>
      </c>
      <c r="F421" s="2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>
        <v>0.02217592592592593</v>
      </c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9"/>
    </row>
    <row r="422" spans="1:36" ht="12.75">
      <c r="A422" s="8">
        <v>420</v>
      </c>
      <c r="B422" s="49" t="s">
        <v>529</v>
      </c>
      <c r="C422" s="40"/>
      <c r="D422" s="12">
        <v>2</v>
      </c>
      <c r="E422" s="9">
        <v>0.02217592592592593</v>
      </c>
      <c r="F422" s="2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>
        <v>0.02614583333333333</v>
      </c>
      <c r="AJ422" s="9">
        <v>0.02217592592592593</v>
      </c>
    </row>
    <row r="423" spans="1:36" ht="12.75">
      <c r="A423" s="7">
        <v>421</v>
      </c>
      <c r="B423" s="43" t="s">
        <v>58</v>
      </c>
      <c r="C423" s="40"/>
      <c r="D423" s="12">
        <v>1</v>
      </c>
      <c r="E423" s="9">
        <v>0.022199074074074076</v>
      </c>
      <c r="F423" s="27"/>
      <c r="G423" s="5"/>
      <c r="H423" s="5"/>
      <c r="I423" s="5"/>
      <c r="J423" s="5">
        <v>0.022199074074074076</v>
      </c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9"/>
    </row>
    <row r="424" spans="1:36" ht="12.75">
      <c r="A424" s="7">
        <v>422</v>
      </c>
      <c r="B424" s="43" t="s">
        <v>48</v>
      </c>
      <c r="C424" s="40"/>
      <c r="D424" s="12">
        <v>1</v>
      </c>
      <c r="E424" s="9">
        <v>0.02221064814814815</v>
      </c>
      <c r="F424" s="27"/>
      <c r="G424" s="5"/>
      <c r="H424" s="5"/>
      <c r="I424" s="5"/>
      <c r="J424" s="5"/>
      <c r="K424" s="5">
        <v>0.02221064814814815</v>
      </c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9"/>
    </row>
    <row r="425" spans="1:36" ht="12.75">
      <c r="A425" s="7">
        <v>423</v>
      </c>
      <c r="B425" s="43" t="s">
        <v>139</v>
      </c>
      <c r="C425" s="40"/>
      <c r="D425" s="12">
        <v>1</v>
      </c>
      <c r="E425" s="9">
        <v>0.02221064814814815</v>
      </c>
      <c r="F425" s="27"/>
      <c r="G425" s="5"/>
      <c r="H425" s="5"/>
      <c r="I425" s="5"/>
      <c r="J425" s="5"/>
      <c r="K425" s="5">
        <v>0.02221064814814815</v>
      </c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9"/>
    </row>
    <row r="426" spans="1:36" ht="12.75">
      <c r="A426" s="8">
        <v>424</v>
      </c>
      <c r="B426" s="43" t="s">
        <v>456</v>
      </c>
      <c r="C426" s="40">
        <v>1963</v>
      </c>
      <c r="D426" s="12">
        <v>5</v>
      </c>
      <c r="E426" s="9">
        <v>0.022222222222222223</v>
      </c>
      <c r="F426" s="2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>
        <v>0.02318287037037037</v>
      </c>
      <c r="AG426" s="5">
        <v>0.02398148148148148</v>
      </c>
      <c r="AH426" s="5">
        <v>0.022222222222222223</v>
      </c>
      <c r="AI426" s="5">
        <v>0.02269675925925926</v>
      </c>
      <c r="AJ426" s="9">
        <v>0.022222222222222223</v>
      </c>
    </row>
    <row r="427" spans="1:36" ht="12.75">
      <c r="A427" s="8">
        <v>425</v>
      </c>
      <c r="B427" s="49" t="s">
        <v>156</v>
      </c>
      <c r="C427" s="40"/>
      <c r="D427" s="12">
        <v>2</v>
      </c>
      <c r="E427" s="9">
        <v>0.022222222222222223</v>
      </c>
      <c r="F427" s="27"/>
      <c r="G427" s="5"/>
      <c r="H427" s="5"/>
      <c r="I427" s="5"/>
      <c r="J427" s="5"/>
      <c r="K427" s="5"/>
      <c r="L427" s="5">
        <v>0.022685185185185183</v>
      </c>
      <c r="M427" s="5">
        <v>0.022222222222222223</v>
      </c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9"/>
    </row>
    <row r="428" spans="1:36" ht="12.75">
      <c r="A428" s="8">
        <v>426</v>
      </c>
      <c r="B428" s="49" t="s">
        <v>197</v>
      </c>
      <c r="C428" s="40">
        <v>1970</v>
      </c>
      <c r="D428" s="12">
        <v>1</v>
      </c>
      <c r="E428" s="9">
        <v>0.022233796296296297</v>
      </c>
      <c r="F428" s="27"/>
      <c r="G428" s="5"/>
      <c r="H428" s="5"/>
      <c r="I428" s="5">
        <v>0.022233796296296297</v>
      </c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9"/>
    </row>
    <row r="429" spans="1:36" ht="12.75">
      <c r="A429" s="7">
        <v>427</v>
      </c>
      <c r="B429" s="42" t="s">
        <v>546</v>
      </c>
      <c r="C429" s="40"/>
      <c r="D429" s="12">
        <v>1</v>
      </c>
      <c r="E429" s="9">
        <v>0.02224537037037037</v>
      </c>
      <c r="F429" s="27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9">
        <v>0.02224537037037037</v>
      </c>
    </row>
    <row r="430" spans="1:36" ht="12.75">
      <c r="A430" s="7">
        <v>428</v>
      </c>
      <c r="B430" s="49" t="s">
        <v>439</v>
      </c>
      <c r="C430" s="40">
        <v>1991</v>
      </c>
      <c r="D430" s="12">
        <v>1</v>
      </c>
      <c r="E430" s="9">
        <v>0.022349537037037032</v>
      </c>
      <c r="F430" s="2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>
        <v>0.022349537037037032</v>
      </c>
      <c r="AF430" s="5"/>
      <c r="AG430" s="5"/>
      <c r="AH430" s="5"/>
      <c r="AI430" s="5"/>
      <c r="AJ430" s="9"/>
    </row>
    <row r="431" spans="1:36" ht="12.75">
      <c r="A431" s="7">
        <v>429</v>
      </c>
      <c r="B431" s="49" t="s">
        <v>390</v>
      </c>
      <c r="C431" s="40">
        <v>1977</v>
      </c>
      <c r="D431" s="12">
        <v>6</v>
      </c>
      <c r="E431" s="9">
        <v>0.02238425925925926</v>
      </c>
      <c r="F431" s="27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>
        <v>0.02271990740740741</v>
      </c>
      <c r="AD431" s="5">
        <v>0.022546296296296297</v>
      </c>
      <c r="AE431" s="5">
        <v>0.023634259259259258</v>
      </c>
      <c r="AF431" s="5">
        <v>0.02269675925925926</v>
      </c>
      <c r="AG431" s="5">
        <v>0.024525462962962968</v>
      </c>
      <c r="AH431" s="5">
        <v>0.02238425925925926</v>
      </c>
      <c r="AI431" s="5"/>
      <c r="AJ431" s="9"/>
    </row>
    <row r="432" spans="1:36" ht="12.75">
      <c r="A432" s="8">
        <v>430</v>
      </c>
      <c r="B432" s="49" t="s">
        <v>334</v>
      </c>
      <c r="C432" s="40">
        <v>1962</v>
      </c>
      <c r="D432" s="12">
        <v>2</v>
      </c>
      <c r="E432" s="9">
        <v>0.022395833333333334</v>
      </c>
      <c r="F432" s="27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>
        <v>0.023032407407407404</v>
      </c>
      <c r="Z432" s="5">
        <v>0.022395833333333334</v>
      </c>
      <c r="AA432" s="5"/>
      <c r="AB432" s="5"/>
      <c r="AC432" s="5"/>
      <c r="AD432" s="5"/>
      <c r="AE432" s="5"/>
      <c r="AF432" s="5"/>
      <c r="AG432" s="5"/>
      <c r="AH432" s="5"/>
      <c r="AI432" s="5"/>
      <c r="AJ432" s="9"/>
    </row>
    <row r="433" spans="1:36" ht="12.75">
      <c r="A433" s="8">
        <v>431</v>
      </c>
      <c r="B433" s="43" t="s">
        <v>13</v>
      </c>
      <c r="C433" s="40">
        <v>1937</v>
      </c>
      <c r="D433" s="12">
        <v>5</v>
      </c>
      <c r="E433" s="9">
        <v>0.02244212962962963</v>
      </c>
      <c r="F433" s="27"/>
      <c r="G433" s="5">
        <v>0.023564814814814813</v>
      </c>
      <c r="H433" s="5">
        <v>0.022604166666666665</v>
      </c>
      <c r="I433" s="5">
        <v>0.02244212962962963</v>
      </c>
      <c r="J433" s="5">
        <v>0.02407407407407407</v>
      </c>
      <c r="K433" s="5">
        <v>0.023912037037037034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9"/>
    </row>
    <row r="434" spans="1:36" ht="12.75">
      <c r="A434" s="8">
        <v>432</v>
      </c>
      <c r="B434" s="42" t="s">
        <v>547</v>
      </c>
      <c r="C434" s="40"/>
      <c r="D434" s="12">
        <v>1</v>
      </c>
      <c r="E434" s="9">
        <v>0.022476851851851855</v>
      </c>
      <c r="F434" s="2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9">
        <v>0.022476851851851855</v>
      </c>
    </row>
    <row r="435" spans="1:36" ht="12.75">
      <c r="A435" s="7">
        <v>433</v>
      </c>
      <c r="B435" s="42" t="s">
        <v>563</v>
      </c>
      <c r="C435" s="40"/>
      <c r="D435" s="12">
        <v>1</v>
      </c>
      <c r="E435" s="9">
        <v>0.022476851851851855</v>
      </c>
      <c r="F435" s="27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68">
        <v>0.022476851851851855</v>
      </c>
    </row>
    <row r="436" spans="1:36" ht="12.75">
      <c r="A436" s="7">
        <v>434</v>
      </c>
      <c r="B436" s="43" t="s">
        <v>121</v>
      </c>
      <c r="C436" s="40">
        <v>1955</v>
      </c>
      <c r="D436" s="12">
        <v>1</v>
      </c>
      <c r="E436" s="9">
        <v>0.022511574074074073</v>
      </c>
      <c r="F436" s="27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>
        <v>0.022511574074074073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9"/>
    </row>
    <row r="437" spans="1:36" ht="12.75">
      <c r="A437" s="7">
        <v>435</v>
      </c>
      <c r="B437" s="43" t="s">
        <v>35</v>
      </c>
      <c r="C437" s="40"/>
      <c r="D437" s="12">
        <v>1</v>
      </c>
      <c r="E437" s="9">
        <v>0.022546296296296297</v>
      </c>
      <c r="F437" s="27"/>
      <c r="G437" s="5"/>
      <c r="H437" s="5"/>
      <c r="I437" s="5"/>
      <c r="J437" s="5"/>
      <c r="K437" s="5"/>
      <c r="L437" s="5"/>
      <c r="M437" s="5"/>
      <c r="N437" s="5"/>
      <c r="O437" s="5">
        <v>0.022546296296296297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9"/>
    </row>
    <row r="438" spans="1:36" ht="12.75">
      <c r="A438" s="8">
        <v>436</v>
      </c>
      <c r="B438" s="69" t="s">
        <v>575</v>
      </c>
      <c r="C438" s="40"/>
      <c r="D438" s="12">
        <v>1</v>
      </c>
      <c r="E438" s="9">
        <v>0.02259259259259259</v>
      </c>
      <c r="F438" s="27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9">
        <v>0.02259259259259259</v>
      </c>
    </row>
    <row r="439" spans="1:36" ht="12.75">
      <c r="A439" s="8">
        <v>437</v>
      </c>
      <c r="B439" s="43" t="s">
        <v>86</v>
      </c>
      <c r="C439" s="40">
        <v>1949</v>
      </c>
      <c r="D439" s="12">
        <v>3</v>
      </c>
      <c r="E439" s="9">
        <v>0.022650462962962966</v>
      </c>
      <c r="F439" s="27"/>
      <c r="G439" s="5"/>
      <c r="H439" s="5">
        <v>0.027314814814814816</v>
      </c>
      <c r="I439" s="5">
        <v>0.022650462962962966</v>
      </c>
      <c r="J439" s="5">
        <v>0.02332175925925926</v>
      </c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9"/>
    </row>
    <row r="440" spans="1:36" ht="12.75">
      <c r="A440" s="8">
        <v>438</v>
      </c>
      <c r="B440" s="43" t="s">
        <v>444</v>
      </c>
      <c r="C440" s="40">
        <v>1970</v>
      </c>
      <c r="D440" s="12">
        <v>5</v>
      </c>
      <c r="E440" s="9">
        <v>0.022662037037037036</v>
      </c>
      <c r="F440" s="27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>
        <v>0.0290162037037037</v>
      </c>
      <c r="AF440" s="5">
        <v>0.02710648148148148</v>
      </c>
      <c r="AG440" s="5">
        <v>0.02449074074074074</v>
      </c>
      <c r="AH440" s="5">
        <v>0.02292824074074074</v>
      </c>
      <c r="AI440" s="5">
        <v>0.022662037037037036</v>
      </c>
      <c r="AJ440" s="9"/>
    </row>
    <row r="441" spans="1:36" ht="12.75">
      <c r="A441" s="7">
        <v>439</v>
      </c>
      <c r="B441" s="43" t="s">
        <v>495</v>
      </c>
      <c r="C441" s="40"/>
      <c r="D441" s="12">
        <v>1</v>
      </c>
      <c r="E441" s="9">
        <v>0.022685185185185183</v>
      </c>
      <c r="F441" s="2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6"/>
      <c r="AF441" s="6"/>
      <c r="AG441" s="6"/>
      <c r="AH441" s="5">
        <v>0.022685185185185183</v>
      </c>
      <c r="AI441" s="5"/>
      <c r="AJ441" s="9"/>
    </row>
    <row r="442" spans="1:36" ht="12.75">
      <c r="A442" s="7">
        <v>440</v>
      </c>
      <c r="B442" s="43" t="s">
        <v>506</v>
      </c>
      <c r="C442" s="40"/>
      <c r="D442" s="12">
        <v>1</v>
      </c>
      <c r="E442" s="9">
        <v>0.022685185185185183</v>
      </c>
      <c r="F442" s="27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6"/>
      <c r="AF442" s="6"/>
      <c r="AG442" s="6"/>
      <c r="AH442" s="6">
        <v>0.022685185185185183</v>
      </c>
      <c r="AI442" s="6"/>
      <c r="AJ442" s="25"/>
    </row>
    <row r="443" spans="1:36" ht="12.75">
      <c r="A443" s="7">
        <v>441</v>
      </c>
      <c r="B443" s="43" t="s">
        <v>321</v>
      </c>
      <c r="C443" s="40">
        <v>1974</v>
      </c>
      <c r="D443" s="12">
        <v>3</v>
      </c>
      <c r="E443" s="9">
        <v>0.02273148148148148</v>
      </c>
      <c r="F443" s="2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>
        <v>0.02619212962962963</v>
      </c>
      <c r="Z443" s="5">
        <v>0.024120370370370372</v>
      </c>
      <c r="AA443" s="5"/>
      <c r="AB443" s="5">
        <v>0.02273148148148148</v>
      </c>
      <c r="AC443" s="5"/>
      <c r="AD443" s="5"/>
      <c r="AE443" s="5"/>
      <c r="AF443" s="5"/>
      <c r="AG443" s="5"/>
      <c r="AH443" s="5"/>
      <c r="AI443" s="5"/>
      <c r="AJ443" s="9"/>
    </row>
    <row r="444" spans="1:36" ht="12.75">
      <c r="A444" s="8">
        <v>442</v>
      </c>
      <c r="B444" s="49" t="s">
        <v>503</v>
      </c>
      <c r="C444" s="40">
        <v>1977</v>
      </c>
      <c r="D444" s="12">
        <v>2</v>
      </c>
      <c r="E444" s="9">
        <v>0.0227662037037037</v>
      </c>
      <c r="F444" s="2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>
        <v>0.023796296296296298</v>
      </c>
      <c r="AI444" s="5">
        <v>0.0227662037037037</v>
      </c>
      <c r="AJ444" s="9"/>
    </row>
    <row r="445" spans="1:36" ht="12.75">
      <c r="A445" s="8">
        <v>443</v>
      </c>
      <c r="B445" s="43" t="s">
        <v>468</v>
      </c>
      <c r="C445" s="40">
        <v>1974</v>
      </c>
      <c r="D445" s="12">
        <v>1</v>
      </c>
      <c r="E445" s="9">
        <v>0.022789351851851852</v>
      </c>
      <c r="F445" s="2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>
        <v>0.022789351851851852</v>
      </c>
      <c r="AH445" s="5"/>
      <c r="AI445" s="5"/>
      <c r="AJ445" s="9"/>
    </row>
    <row r="446" spans="1:36" ht="12.75">
      <c r="A446" s="8">
        <v>444</v>
      </c>
      <c r="B446" s="43" t="s">
        <v>267</v>
      </c>
      <c r="C446" s="40">
        <v>1988</v>
      </c>
      <c r="D446" s="12">
        <v>1</v>
      </c>
      <c r="E446" s="9">
        <v>0.022824074074074076</v>
      </c>
      <c r="F446" s="2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>
        <v>0.022824074074074076</v>
      </c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9"/>
    </row>
    <row r="447" spans="1:36" ht="12.75">
      <c r="A447" s="7">
        <v>445</v>
      </c>
      <c r="B447" s="43" t="s">
        <v>250</v>
      </c>
      <c r="C447" s="40">
        <v>1988</v>
      </c>
      <c r="D447" s="12">
        <v>1</v>
      </c>
      <c r="E447" s="9">
        <v>0.02287037037037037</v>
      </c>
      <c r="F447" s="2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>
        <v>0.02287037037037037</v>
      </c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9"/>
    </row>
    <row r="448" spans="1:36" ht="12.75">
      <c r="A448" s="7">
        <v>446</v>
      </c>
      <c r="B448" s="54" t="s">
        <v>512</v>
      </c>
      <c r="C448" s="46">
        <v>1996</v>
      </c>
      <c r="D448" s="12">
        <v>1</v>
      </c>
      <c r="E448" s="9">
        <v>0.022881944444444444</v>
      </c>
      <c r="F448" s="27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5"/>
      <c r="X448" s="4"/>
      <c r="Y448" s="4"/>
      <c r="Z448" s="4"/>
      <c r="AA448" s="4"/>
      <c r="AB448" s="4"/>
      <c r="AC448" s="4"/>
      <c r="AD448" s="5"/>
      <c r="AE448" s="5"/>
      <c r="AF448" s="5"/>
      <c r="AG448" s="5"/>
      <c r="AH448" s="5">
        <v>0.022881944444444444</v>
      </c>
      <c r="AI448" s="5"/>
      <c r="AJ448" s="9"/>
    </row>
    <row r="449" spans="1:36" ht="12.75">
      <c r="A449" s="7">
        <v>447</v>
      </c>
      <c r="B449" s="69" t="s">
        <v>571</v>
      </c>
      <c r="C449" s="40"/>
      <c r="D449" s="12">
        <v>1</v>
      </c>
      <c r="E449" s="9">
        <v>0.022881944444444444</v>
      </c>
      <c r="F449" s="2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9">
        <v>0.022881944444444444</v>
      </c>
    </row>
    <row r="450" spans="1:36" ht="12.75">
      <c r="A450" s="8">
        <v>448</v>
      </c>
      <c r="B450" s="49" t="s">
        <v>513</v>
      </c>
      <c r="C450" s="40">
        <v>1995</v>
      </c>
      <c r="D450" s="12">
        <v>1</v>
      </c>
      <c r="E450" s="9">
        <v>0.022951388888888886</v>
      </c>
      <c r="F450" s="2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>
        <v>0.022951388888888886</v>
      </c>
      <c r="AI450" s="5"/>
      <c r="AJ450" s="9"/>
    </row>
    <row r="451" spans="1:36" ht="12.75">
      <c r="A451" s="8">
        <v>449</v>
      </c>
      <c r="B451" s="49" t="s">
        <v>482</v>
      </c>
      <c r="C451" s="40">
        <v>1976</v>
      </c>
      <c r="D451" s="12">
        <v>4</v>
      </c>
      <c r="E451" s="9">
        <v>0.022951388888888886</v>
      </c>
      <c r="F451" s="27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>
        <v>0.02546296296296296</v>
      </c>
      <c r="AH451" s="5">
        <v>0.022951388888888886</v>
      </c>
      <c r="AI451" s="5">
        <v>0.024201388888888887</v>
      </c>
      <c r="AJ451" s="9">
        <v>0.02378472222222222</v>
      </c>
    </row>
    <row r="452" spans="1:36" ht="12.75">
      <c r="A452" s="8">
        <v>450</v>
      </c>
      <c r="B452" s="43" t="s">
        <v>526</v>
      </c>
      <c r="C452" s="40"/>
      <c r="D452" s="12">
        <v>1</v>
      </c>
      <c r="E452" s="9">
        <v>0.022951388888888886</v>
      </c>
      <c r="F452" s="27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>
        <v>0.022951388888888886</v>
      </c>
      <c r="AJ452" s="9"/>
    </row>
    <row r="453" spans="1:36" ht="12.75">
      <c r="A453" s="7">
        <v>451</v>
      </c>
      <c r="B453" s="43" t="s">
        <v>410</v>
      </c>
      <c r="C453" s="40">
        <v>1994</v>
      </c>
      <c r="D453" s="12">
        <v>2</v>
      </c>
      <c r="E453" s="9">
        <v>0.02304398148148148</v>
      </c>
      <c r="F453" s="27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>
        <v>0.02361111111111111</v>
      </c>
      <c r="AE453" s="5">
        <v>0.02304398148148148</v>
      </c>
      <c r="AF453" s="5"/>
      <c r="AG453" s="5"/>
      <c r="AH453" s="5"/>
      <c r="AI453" s="5"/>
      <c r="AJ453" s="9"/>
    </row>
    <row r="454" spans="1:36" ht="12.75">
      <c r="A454" s="7">
        <v>452</v>
      </c>
      <c r="B454" s="43" t="s">
        <v>379</v>
      </c>
      <c r="C454" s="40">
        <v>1993</v>
      </c>
      <c r="D454" s="12">
        <v>2</v>
      </c>
      <c r="E454" s="9">
        <v>0.02304398148148148</v>
      </c>
      <c r="F454" s="2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>
        <v>0.024988425925925928</v>
      </c>
      <c r="AD454" s="5"/>
      <c r="AE454" s="5">
        <v>0.02304398148148148</v>
      </c>
      <c r="AF454" s="5"/>
      <c r="AG454" s="5"/>
      <c r="AH454" s="5"/>
      <c r="AI454" s="5"/>
      <c r="AJ454" s="9"/>
    </row>
    <row r="455" spans="1:36" ht="12.75">
      <c r="A455" s="7">
        <v>453</v>
      </c>
      <c r="B455" s="49" t="s">
        <v>504</v>
      </c>
      <c r="C455" s="40"/>
      <c r="D455" s="12">
        <v>2</v>
      </c>
      <c r="E455" s="9">
        <v>0.02304398148148148</v>
      </c>
      <c r="F455" s="2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>
        <v>0.024733796296296295</v>
      </c>
      <c r="AI455" s="5"/>
      <c r="AJ455" s="9">
        <v>0.02304398148148148</v>
      </c>
    </row>
    <row r="456" spans="1:36" ht="12.75">
      <c r="A456" s="8">
        <v>454</v>
      </c>
      <c r="B456" s="49" t="s">
        <v>264</v>
      </c>
      <c r="C456" s="40">
        <v>1965</v>
      </c>
      <c r="D456" s="12">
        <v>5</v>
      </c>
      <c r="E456" s="9">
        <v>0.02310185185185185</v>
      </c>
      <c r="F456" s="27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>
        <v>0.024120370370370372</v>
      </c>
      <c r="W456" s="5"/>
      <c r="X456" s="5"/>
      <c r="Y456" s="5"/>
      <c r="Z456" s="5">
        <v>0.024895833333333336</v>
      </c>
      <c r="AA456" s="5">
        <v>0.02310185185185185</v>
      </c>
      <c r="AB456" s="5">
        <v>0.023483796296296298</v>
      </c>
      <c r="AC456" s="5"/>
      <c r="AD456" s="5"/>
      <c r="AE456" s="5"/>
      <c r="AF456" s="5"/>
      <c r="AG456" s="5"/>
      <c r="AH456" s="5"/>
      <c r="AI456" s="5">
        <v>0.026736111111111113</v>
      </c>
      <c r="AJ456" s="9"/>
    </row>
    <row r="457" spans="1:36" ht="12.75">
      <c r="A457" s="8">
        <v>455</v>
      </c>
      <c r="B457" s="43" t="s">
        <v>203</v>
      </c>
      <c r="C457" s="40">
        <v>1963</v>
      </c>
      <c r="D457" s="12">
        <v>2</v>
      </c>
      <c r="E457" s="9">
        <v>0.023113425925925926</v>
      </c>
      <c r="F457" s="2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>
        <v>0.023287037037037037</v>
      </c>
      <c r="R457" s="5">
        <v>0.023113425925925926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9"/>
    </row>
    <row r="458" spans="1:36" ht="12.75">
      <c r="A458" s="8">
        <v>456</v>
      </c>
      <c r="B458" s="43" t="s">
        <v>76</v>
      </c>
      <c r="C458" s="40">
        <v>1970</v>
      </c>
      <c r="D458" s="12">
        <v>1</v>
      </c>
      <c r="E458" s="9">
        <v>0.02314814814814815</v>
      </c>
      <c r="F458" s="2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>
        <v>0.02314814814814815</v>
      </c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9"/>
    </row>
    <row r="459" spans="1:36" ht="12.75">
      <c r="A459" s="7">
        <v>457</v>
      </c>
      <c r="B459" s="43" t="s">
        <v>25</v>
      </c>
      <c r="C459" s="40">
        <v>1970</v>
      </c>
      <c r="D459" s="12">
        <v>1</v>
      </c>
      <c r="E459" s="9">
        <v>0.023194444444444445</v>
      </c>
      <c r="F459" s="27"/>
      <c r="G459" s="5"/>
      <c r="H459" s="5"/>
      <c r="I459" s="5">
        <v>0.023194444444444445</v>
      </c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9"/>
    </row>
    <row r="460" spans="1:36" ht="12.75">
      <c r="A460" s="7">
        <v>458</v>
      </c>
      <c r="B460" s="43" t="s">
        <v>326</v>
      </c>
      <c r="C460" s="40">
        <v>1963</v>
      </c>
      <c r="D460" s="12">
        <v>1</v>
      </c>
      <c r="E460" s="9">
        <v>0.023194444444444445</v>
      </c>
      <c r="F460" s="2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>
        <v>0.023194444444444445</v>
      </c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9"/>
    </row>
    <row r="461" spans="1:36" ht="12.75">
      <c r="A461" s="7">
        <v>459</v>
      </c>
      <c r="B461" s="49" t="s">
        <v>502</v>
      </c>
      <c r="C461" s="40">
        <v>1967</v>
      </c>
      <c r="D461" s="12">
        <v>1</v>
      </c>
      <c r="E461" s="9">
        <v>0.023206018518518515</v>
      </c>
      <c r="F461" s="27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>
        <v>0.023206018518518515</v>
      </c>
      <c r="AI461" s="5"/>
      <c r="AJ461" s="9"/>
    </row>
    <row r="462" spans="1:36" ht="12.75">
      <c r="A462" s="8">
        <v>460</v>
      </c>
      <c r="B462" s="43" t="s">
        <v>411</v>
      </c>
      <c r="C462" s="40">
        <v>1968</v>
      </c>
      <c r="D462" s="12">
        <v>5</v>
      </c>
      <c r="E462" s="9">
        <v>0.023229166666666665</v>
      </c>
      <c r="F462" s="2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>
        <v>0.02377314814814815</v>
      </c>
      <c r="AE462" s="5">
        <v>0.023368055555555555</v>
      </c>
      <c r="AF462" s="5">
        <v>0.024641203703703703</v>
      </c>
      <c r="AG462" s="5"/>
      <c r="AH462" s="5">
        <v>0.023229166666666665</v>
      </c>
      <c r="AI462" s="5">
        <v>0.023472222222222217</v>
      </c>
      <c r="AJ462" s="9"/>
    </row>
    <row r="463" spans="1:36" ht="12.75">
      <c r="A463" s="8">
        <v>461</v>
      </c>
      <c r="B463" s="43" t="s">
        <v>369</v>
      </c>
      <c r="C463" s="40">
        <v>1963</v>
      </c>
      <c r="D463" s="12">
        <v>1</v>
      </c>
      <c r="E463" s="9">
        <v>0.023287037037037037</v>
      </c>
      <c r="F463" s="2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>
        <v>0.023287037037037037</v>
      </c>
      <c r="AB463" s="5"/>
      <c r="AC463" s="5"/>
      <c r="AD463" s="5"/>
      <c r="AE463" s="5"/>
      <c r="AF463" s="5"/>
      <c r="AG463" s="5"/>
      <c r="AH463" s="5"/>
      <c r="AI463" s="5"/>
      <c r="AJ463" s="9"/>
    </row>
    <row r="464" spans="1:36" ht="12.75">
      <c r="A464" s="8">
        <v>462</v>
      </c>
      <c r="B464" s="43" t="s">
        <v>350</v>
      </c>
      <c r="C464" s="40">
        <v>1983</v>
      </c>
      <c r="D464" s="12">
        <v>1</v>
      </c>
      <c r="E464" s="9">
        <v>0.023287037037037037</v>
      </c>
      <c r="F464" s="2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>
        <v>0.023287037037037037</v>
      </c>
      <c r="AA464" s="5"/>
      <c r="AB464" s="5"/>
      <c r="AC464" s="5"/>
      <c r="AD464" s="5"/>
      <c r="AE464" s="5"/>
      <c r="AF464" s="5"/>
      <c r="AG464" s="5"/>
      <c r="AH464" s="5"/>
      <c r="AI464" s="5"/>
      <c r="AJ464" s="9"/>
    </row>
    <row r="465" spans="1:36" ht="12.75">
      <c r="A465" s="7">
        <v>463</v>
      </c>
      <c r="B465" s="49" t="s">
        <v>409</v>
      </c>
      <c r="C465" s="40">
        <v>1993</v>
      </c>
      <c r="D465" s="12">
        <v>2</v>
      </c>
      <c r="E465" s="9">
        <v>0.023310185185185187</v>
      </c>
      <c r="F465" s="27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>
        <v>0.023310185185185187</v>
      </c>
      <c r="AE465" s="5">
        <v>0.02431712962962963</v>
      </c>
      <c r="AF465" s="5"/>
      <c r="AG465" s="5"/>
      <c r="AH465" s="5"/>
      <c r="AI465" s="5"/>
      <c r="AJ465" s="9"/>
    </row>
    <row r="466" spans="1:36" ht="12.75">
      <c r="A466" s="7">
        <v>464</v>
      </c>
      <c r="B466" s="49" t="s">
        <v>285</v>
      </c>
      <c r="C466" s="40">
        <v>1970</v>
      </c>
      <c r="D466" s="12">
        <v>5</v>
      </c>
      <c r="E466" s="9">
        <v>0.023344907407407408</v>
      </c>
      <c r="F466" s="27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>
        <v>0.025717592592592594</v>
      </c>
      <c r="X466" s="5"/>
      <c r="Y466" s="5"/>
      <c r="Z466" s="5">
        <v>0.02560185185185185</v>
      </c>
      <c r="AA466" s="5"/>
      <c r="AB466" s="5"/>
      <c r="AC466" s="5"/>
      <c r="AD466" s="5"/>
      <c r="AE466" s="5"/>
      <c r="AF466" s="5">
        <v>0.024745370370370372</v>
      </c>
      <c r="AG466" s="5"/>
      <c r="AH466" s="5"/>
      <c r="AI466" s="5">
        <v>0.02378472222222222</v>
      </c>
      <c r="AJ466" s="9">
        <v>0.023344907407407408</v>
      </c>
    </row>
    <row r="467" spans="1:36" ht="12.75">
      <c r="A467" s="7">
        <v>465</v>
      </c>
      <c r="B467" s="43" t="s">
        <v>227</v>
      </c>
      <c r="C467" s="40">
        <v>1951</v>
      </c>
      <c r="D467" s="12">
        <v>1</v>
      </c>
      <c r="E467" s="9">
        <v>0.023368055555555555</v>
      </c>
      <c r="F467" s="27"/>
      <c r="G467" s="5"/>
      <c r="H467" s="5"/>
      <c r="I467" s="5">
        <v>0.023368055555555555</v>
      </c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9"/>
    </row>
    <row r="468" spans="1:36" ht="12.75">
      <c r="A468" s="8">
        <v>466</v>
      </c>
      <c r="B468" s="43" t="s">
        <v>72</v>
      </c>
      <c r="C468" s="40"/>
      <c r="D468" s="12">
        <v>1</v>
      </c>
      <c r="E468" s="9">
        <v>0.023402777777777783</v>
      </c>
      <c r="F468" s="27"/>
      <c r="G468" s="5"/>
      <c r="H468" s="5"/>
      <c r="I468" s="5"/>
      <c r="J468" s="5"/>
      <c r="K468" s="5"/>
      <c r="L468" s="5"/>
      <c r="M468" s="5">
        <v>0.023402777777777783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9"/>
    </row>
    <row r="469" spans="1:36" ht="12.75">
      <c r="A469" s="8">
        <v>467</v>
      </c>
      <c r="B469" s="49" t="s">
        <v>303</v>
      </c>
      <c r="C469" s="40">
        <v>1985</v>
      </c>
      <c r="D469" s="12">
        <v>2</v>
      </c>
      <c r="E469" s="9">
        <v>0.023402777777777783</v>
      </c>
      <c r="F469" s="2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>
        <v>0.02398148148148148</v>
      </c>
      <c r="Y469" s="5">
        <v>0.023402777777777783</v>
      </c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9"/>
    </row>
    <row r="470" spans="1:36" ht="12.75">
      <c r="A470" s="8">
        <v>468</v>
      </c>
      <c r="B470" s="49" t="s">
        <v>527</v>
      </c>
      <c r="C470" s="40"/>
      <c r="D470" s="12">
        <v>2</v>
      </c>
      <c r="E470" s="9">
        <v>0.02344907407407407</v>
      </c>
      <c r="F470" s="27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>
        <v>0.02534722222222222</v>
      </c>
      <c r="AJ470" s="9">
        <v>0.02344907407407407</v>
      </c>
    </row>
    <row r="471" spans="1:36" ht="12.75">
      <c r="A471" s="7">
        <v>469</v>
      </c>
      <c r="B471" s="49" t="s">
        <v>391</v>
      </c>
      <c r="C471" s="40">
        <v>1982</v>
      </c>
      <c r="D471" s="12">
        <v>1</v>
      </c>
      <c r="E471" s="9">
        <v>0.023460648148148147</v>
      </c>
      <c r="F471" s="27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>
        <v>0.023460648148148147</v>
      </c>
      <c r="AD471" s="5"/>
      <c r="AE471" s="5"/>
      <c r="AF471" s="5"/>
      <c r="AG471" s="5"/>
      <c r="AH471" s="5"/>
      <c r="AI471" s="5"/>
      <c r="AJ471" s="9"/>
    </row>
    <row r="472" spans="1:36" ht="12.75">
      <c r="A472" s="7">
        <v>470</v>
      </c>
      <c r="B472" s="43" t="s">
        <v>225</v>
      </c>
      <c r="C472" s="40">
        <v>1964</v>
      </c>
      <c r="D472" s="12">
        <v>2</v>
      </c>
      <c r="E472" s="9">
        <v>0.02349537037037037</v>
      </c>
      <c r="F472" s="27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>
        <v>0.02349537037037037</v>
      </c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>
        <v>0.023530092592592592</v>
      </c>
      <c r="AD472" s="5"/>
      <c r="AE472" s="5"/>
      <c r="AF472" s="5"/>
      <c r="AG472" s="5"/>
      <c r="AH472" s="5"/>
      <c r="AI472" s="5"/>
      <c r="AJ472" s="9"/>
    </row>
    <row r="473" spans="1:36" ht="12.75">
      <c r="A473" s="7">
        <v>471</v>
      </c>
      <c r="B473" s="43" t="s">
        <v>458</v>
      </c>
      <c r="C473" s="40">
        <v>1947</v>
      </c>
      <c r="D473" s="12">
        <v>4</v>
      </c>
      <c r="E473" s="9">
        <v>0.02351851851851852</v>
      </c>
      <c r="F473" s="2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>
        <v>0.024224537037037034</v>
      </c>
      <c r="AG473" s="5">
        <v>0.02487268518518519</v>
      </c>
      <c r="AH473" s="5">
        <v>0.02351851851851852</v>
      </c>
      <c r="AI473" s="5"/>
      <c r="AJ473" s="9">
        <v>0.02388888888888889</v>
      </c>
    </row>
    <row r="474" spans="1:36" ht="12.75">
      <c r="A474" s="8">
        <v>472</v>
      </c>
      <c r="B474" s="49" t="s">
        <v>531</v>
      </c>
      <c r="C474" s="40"/>
      <c r="D474" s="12">
        <v>2</v>
      </c>
      <c r="E474" s="9">
        <v>0.023564814814814813</v>
      </c>
      <c r="F474" s="27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>
        <v>0.0275</v>
      </c>
      <c r="AJ474" s="9">
        <v>0.023564814814814813</v>
      </c>
    </row>
    <row r="475" spans="1:36" ht="12.75">
      <c r="A475" s="8">
        <v>473</v>
      </c>
      <c r="B475" s="43" t="s">
        <v>64</v>
      </c>
      <c r="C475" s="40">
        <v>1946</v>
      </c>
      <c r="D475" s="12">
        <v>3</v>
      </c>
      <c r="E475" s="9">
        <v>0.02359953703703704</v>
      </c>
      <c r="F475" s="27"/>
      <c r="G475" s="5">
        <v>0.02359953703703704</v>
      </c>
      <c r="H475" s="5"/>
      <c r="I475" s="5">
        <v>0.02462962962962963</v>
      </c>
      <c r="J475" s="5">
        <v>0.025</v>
      </c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9"/>
    </row>
    <row r="476" spans="1:36" ht="12.75">
      <c r="A476" s="8">
        <v>474</v>
      </c>
      <c r="B476" s="49" t="s">
        <v>532</v>
      </c>
      <c r="C476" s="40"/>
      <c r="D476" s="12">
        <v>1</v>
      </c>
      <c r="E476" s="9">
        <v>0.02361111111111111</v>
      </c>
      <c r="F476" s="2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>
        <v>0.02361111111111111</v>
      </c>
      <c r="AJ476" s="9"/>
    </row>
    <row r="477" spans="1:36" ht="12.75">
      <c r="A477" s="7">
        <v>475</v>
      </c>
      <c r="B477" s="49" t="s">
        <v>308</v>
      </c>
      <c r="C477" s="40">
        <v>1971</v>
      </c>
      <c r="D477" s="12">
        <v>10</v>
      </c>
      <c r="E477" s="9">
        <v>0.023668981481481485</v>
      </c>
      <c r="F477" s="2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>
        <v>0.026226851851851852</v>
      </c>
      <c r="Y477" s="5">
        <v>0.026435185185185187</v>
      </c>
      <c r="Z477" s="5">
        <v>0.023668981481481485</v>
      </c>
      <c r="AA477" s="5">
        <v>0.028460648148148148</v>
      </c>
      <c r="AB477" s="5">
        <v>0.024641203703703703</v>
      </c>
      <c r="AC477" s="5">
        <v>0.025185185185185185</v>
      </c>
      <c r="AD477" s="5"/>
      <c r="AE477" s="5">
        <v>0.02767361111111111</v>
      </c>
      <c r="AF477" s="5">
        <v>0.02883101851851852</v>
      </c>
      <c r="AG477" s="5"/>
      <c r="AH477" s="5">
        <v>0.027511574074074074</v>
      </c>
      <c r="AI477" s="5">
        <v>0.02710648148148148</v>
      </c>
      <c r="AJ477" s="9"/>
    </row>
    <row r="478" spans="1:36" ht="12.75">
      <c r="A478" s="7">
        <v>476</v>
      </c>
      <c r="B478" s="49" t="s">
        <v>393</v>
      </c>
      <c r="C478" s="40">
        <v>1970</v>
      </c>
      <c r="D478" s="12">
        <v>1</v>
      </c>
      <c r="E478" s="9">
        <v>0.023668981481481485</v>
      </c>
      <c r="F478" s="27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>
        <v>0.023668981481481485</v>
      </c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9"/>
    </row>
    <row r="479" spans="1:36" ht="12.75">
      <c r="A479" s="7">
        <v>477</v>
      </c>
      <c r="B479" s="43" t="s">
        <v>125</v>
      </c>
      <c r="C479" s="40">
        <v>1985</v>
      </c>
      <c r="D479" s="12">
        <v>2</v>
      </c>
      <c r="E479" s="9">
        <v>0.02369212962962963</v>
      </c>
      <c r="F479" s="2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>
        <v>0.02372685185185185</v>
      </c>
      <c r="R479" s="5">
        <v>0.02369212962962963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9"/>
    </row>
    <row r="480" spans="1:36" ht="12.75">
      <c r="A480" s="8">
        <v>478</v>
      </c>
      <c r="B480" s="42" t="s">
        <v>548</v>
      </c>
      <c r="C480" s="40"/>
      <c r="D480" s="12">
        <v>1</v>
      </c>
      <c r="E480" s="9">
        <v>0.02372685185185185</v>
      </c>
      <c r="F480" s="2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9">
        <v>0.02372685185185185</v>
      </c>
    </row>
    <row r="481" spans="1:36" ht="12.75">
      <c r="A481" s="8">
        <v>479</v>
      </c>
      <c r="B481" s="49" t="s">
        <v>283</v>
      </c>
      <c r="C481" s="40">
        <v>1948</v>
      </c>
      <c r="D481" s="12">
        <v>7</v>
      </c>
      <c r="E481" s="9">
        <v>0.02383101851851852</v>
      </c>
      <c r="F481" s="27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>
        <v>0.024027777777777776</v>
      </c>
      <c r="X481" s="5">
        <v>0.02383101851851852</v>
      </c>
      <c r="Y481" s="5"/>
      <c r="Z481" s="5"/>
      <c r="AA481" s="5"/>
      <c r="AB481" s="5"/>
      <c r="AC481" s="5"/>
      <c r="AD481" s="5">
        <v>0.032789351851851854</v>
      </c>
      <c r="AE481" s="5">
        <v>0.03333333333333333</v>
      </c>
      <c r="AF481" s="5"/>
      <c r="AG481" s="5">
        <v>0.0343287037037037</v>
      </c>
      <c r="AH481" s="5"/>
      <c r="AI481" s="5">
        <v>0.034201388888888885</v>
      </c>
      <c r="AJ481" s="9">
        <v>0.03327546296296296</v>
      </c>
    </row>
    <row r="482" spans="1:36" ht="12.75">
      <c r="A482" s="8">
        <v>480</v>
      </c>
      <c r="B482" s="42" t="s">
        <v>549</v>
      </c>
      <c r="C482" s="40"/>
      <c r="D482" s="12">
        <v>1</v>
      </c>
      <c r="E482" s="9">
        <v>0.023854166666666666</v>
      </c>
      <c r="F482" s="27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9">
        <v>0.023854166666666666</v>
      </c>
    </row>
    <row r="483" spans="1:36" ht="12.75">
      <c r="A483" s="7">
        <v>481</v>
      </c>
      <c r="B483" s="43" t="s">
        <v>412</v>
      </c>
      <c r="C483" s="40">
        <v>1969</v>
      </c>
      <c r="D483" s="12">
        <v>2</v>
      </c>
      <c r="E483" s="9">
        <v>0.023865740740740743</v>
      </c>
      <c r="F483" s="2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>
        <v>0.024548611111111115</v>
      </c>
      <c r="AE483" s="5"/>
      <c r="AF483" s="5"/>
      <c r="AG483" s="5"/>
      <c r="AH483" s="5"/>
      <c r="AI483" s="5">
        <v>0.023865740740740743</v>
      </c>
      <c r="AJ483" s="9"/>
    </row>
    <row r="484" spans="1:36" ht="12.75">
      <c r="A484" s="7">
        <v>482</v>
      </c>
      <c r="B484" s="43" t="s">
        <v>268</v>
      </c>
      <c r="C484" s="40">
        <v>1988</v>
      </c>
      <c r="D484" s="12">
        <v>1</v>
      </c>
      <c r="E484" s="9">
        <v>0.023877314814814813</v>
      </c>
      <c r="F484" s="2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>
        <v>0.023877314814814813</v>
      </c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9"/>
    </row>
    <row r="485" spans="1:36" ht="12.75">
      <c r="A485" s="7">
        <v>483</v>
      </c>
      <c r="B485" s="43" t="s">
        <v>480</v>
      </c>
      <c r="C485" s="40">
        <v>1972</v>
      </c>
      <c r="D485" s="12">
        <v>1</v>
      </c>
      <c r="E485" s="9">
        <v>0.02395833333333333</v>
      </c>
      <c r="F485" s="2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>
        <v>0.02395833333333333</v>
      </c>
      <c r="AH485" s="5"/>
      <c r="AI485" s="5"/>
      <c r="AJ485" s="9"/>
    </row>
    <row r="486" spans="1:36" ht="12.75">
      <c r="A486" s="8">
        <v>484</v>
      </c>
      <c r="B486" s="43" t="s">
        <v>469</v>
      </c>
      <c r="C486" s="40">
        <v>1974</v>
      </c>
      <c r="D486" s="12">
        <v>1</v>
      </c>
      <c r="E486" s="9">
        <v>0.02396990740740741</v>
      </c>
      <c r="F486" s="27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>
        <v>0.02396990740740741</v>
      </c>
      <c r="AH486" s="5"/>
      <c r="AI486" s="5"/>
      <c r="AJ486" s="9"/>
    </row>
    <row r="487" spans="1:36" ht="12.75">
      <c r="A487" s="8">
        <v>485</v>
      </c>
      <c r="B487" s="43" t="s">
        <v>536</v>
      </c>
      <c r="C487" s="40"/>
      <c r="D487" s="12">
        <v>2</v>
      </c>
      <c r="E487" s="9">
        <v>0.02396990740740741</v>
      </c>
      <c r="F487" s="2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>
        <v>0.024745370370370372</v>
      </c>
      <c r="AJ487" s="9">
        <v>0.02396990740740741</v>
      </c>
    </row>
    <row r="488" spans="1:36" ht="12.75">
      <c r="A488" s="8">
        <v>486</v>
      </c>
      <c r="B488" s="43" t="s">
        <v>371</v>
      </c>
      <c r="C488" s="40">
        <v>1985</v>
      </c>
      <c r="D488" s="12">
        <v>1</v>
      </c>
      <c r="E488" s="9">
        <v>0.02398148148148148</v>
      </c>
      <c r="F488" s="2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>
        <v>0.02398148148148148</v>
      </c>
      <c r="AC488" s="5"/>
      <c r="AD488" s="5"/>
      <c r="AE488" s="5"/>
      <c r="AF488" s="5"/>
      <c r="AG488" s="5"/>
      <c r="AH488" s="5"/>
      <c r="AI488" s="5"/>
      <c r="AJ488" s="9"/>
    </row>
    <row r="489" spans="1:36" ht="12.75">
      <c r="A489" s="7">
        <v>487</v>
      </c>
      <c r="B489" s="49" t="s">
        <v>302</v>
      </c>
      <c r="C489" s="40">
        <v>1982</v>
      </c>
      <c r="D489" s="12">
        <v>1</v>
      </c>
      <c r="E489" s="9">
        <v>0.02398148148148148</v>
      </c>
      <c r="F489" s="2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>
        <v>0.02398148148148148</v>
      </c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9"/>
    </row>
    <row r="490" spans="1:36" ht="12.75">
      <c r="A490" s="7">
        <v>488</v>
      </c>
      <c r="B490" s="49" t="s">
        <v>304</v>
      </c>
      <c r="C490" s="40">
        <v>1986</v>
      </c>
      <c r="D490" s="12">
        <v>1</v>
      </c>
      <c r="E490" s="9">
        <v>0.02398148148148148</v>
      </c>
      <c r="F490" s="2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>
        <v>0.02398148148148148</v>
      </c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9"/>
    </row>
    <row r="491" spans="1:36" ht="12.75">
      <c r="A491" s="7">
        <v>489</v>
      </c>
      <c r="B491" s="49" t="s">
        <v>50</v>
      </c>
      <c r="C491" s="40"/>
      <c r="D491" s="12">
        <v>1</v>
      </c>
      <c r="E491" s="9">
        <v>0.024016203703703706</v>
      </c>
      <c r="F491" s="27"/>
      <c r="G491" s="5"/>
      <c r="H491" s="5"/>
      <c r="I491" s="5"/>
      <c r="J491" s="5">
        <v>0.024016203703703706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9"/>
    </row>
    <row r="492" spans="1:36" ht="12.75">
      <c r="A492" s="8">
        <v>490</v>
      </c>
      <c r="B492" s="49" t="s">
        <v>441</v>
      </c>
      <c r="C492" s="40">
        <v>1966</v>
      </c>
      <c r="D492" s="12">
        <v>3</v>
      </c>
      <c r="E492" s="9">
        <v>0.0241087962962963</v>
      </c>
      <c r="F492" s="27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>
        <v>0.0241087962962963</v>
      </c>
      <c r="AF492" s="5"/>
      <c r="AG492" s="5"/>
      <c r="AH492" s="5">
        <v>0.024340277777777777</v>
      </c>
      <c r="AI492" s="5">
        <v>0.02449074074074074</v>
      </c>
      <c r="AJ492" s="9"/>
    </row>
    <row r="493" spans="1:36" ht="12.75">
      <c r="A493" s="8">
        <v>491</v>
      </c>
      <c r="B493" s="49" t="s">
        <v>126</v>
      </c>
      <c r="C493" s="40">
        <v>1966</v>
      </c>
      <c r="D493" s="12">
        <v>1</v>
      </c>
      <c r="E493" s="9">
        <v>0.024131944444444445</v>
      </c>
      <c r="F493" s="2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>
        <v>0.024131944444444445</v>
      </c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9"/>
    </row>
    <row r="494" spans="1:36" ht="12.75">
      <c r="A494" s="8">
        <v>492</v>
      </c>
      <c r="B494" s="49" t="s">
        <v>39</v>
      </c>
      <c r="C494" s="40"/>
      <c r="D494" s="12">
        <v>1</v>
      </c>
      <c r="E494" s="9">
        <v>0.02414351851851852</v>
      </c>
      <c r="F494" s="27"/>
      <c r="G494" s="5"/>
      <c r="H494" s="5"/>
      <c r="I494" s="5"/>
      <c r="J494" s="5"/>
      <c r="K494" s="5">
        <v>0.02414351851851852</v>
      </c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9"/>
    </row>
    <row r="495" spans="1:36" ht="12.75">
      <c r="A495" s="7">
        <v>493</v>
      </c>
      <c r="B495" s="49" t="s">
        <v>457</v>
      </c>
      <c r="C495" s="40">
        <v>1979</v>
      </c>
      <c r="D495" s="12">
        <v>1</v>
      </c>
      <c r="E495" s="9">
        <v>0.024201388888888887</v>
      </c>
      <c r="F495" s="27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>
        <v>0.024201388888888887</v>
      </c>
      <c r="AG495" s="5"/>
      <c r="AH495" s="5"/>
      <c r="AI495" s="5"/>
      <c r="AJ495" s="9"/>
    </row>
    <row r="496" spans="1:36" ht="12.75">
      <c r="A496" s="7">
        <v>494</v>
      </c>
      <c r="B496" s="49" t="s">
        <v>478</v>
      </c>
      <c r="C496" s="40">
        <v>1983</v>
      </c>
      <c r="D496" s="12">
        <v>1</v>
      </c>
      <c r="E496" s="9">
        <v>0.024224537037037034</v>
      </c>
      <c r="F496" s="27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>
        <v>0.024224537037037034</v>
      </c>
      <c r="AH496" s="5"/>
      <c r="AI496" s="5"/>
      <c r="AJ496" s="9"/>
    </row>
    <row r="497" spans="1:36" ht="12.75">
      <c r="A497" s="7">
        <v>495</v>
      </c>
      <c r="B497" s="54" t="s">
        <v>572</v>
      </c>
      <c r="C497" s="40"/>
      <c r="D497" s="12">
        <v>1</v>
      </c>
      <c r="E497" s="9">
        <v>0.02424768518518518</v>
      </c>
      <c r="F497" s="2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9">
        <v>0.02424768518518518</v>
      </c>
    </row>
    <row r="498" spans="1:36" ht="12.75">
      <c r="A498" s="8">
        <v>496</v>
      </c>
      <c r="B498" s="49" t="s">
        <v>481</v>
      </c>
      <c r="C498" s="40">
        <v>1968</v>
      </c>
      <c r="D498" s="12">
        <v>1</v>
      </c>
      <c r="E498" s="9">
        <v>0.024293981481481482</v>
      </c>
      <c r="F498" s="2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>
        <v>0.024293981481481482</v>
      </c>
      <c r="AH498" s="5"/>
      <c r="AI498" s="5"/>
      <c r="AJ498" s="9"/>
    </row>
    <row r="499" spans="1:36" ht="12.75">
      <c r="A499" s="8">
        <v>497</v>
      </c>
      <c r="B499" s="49" t="s">
        <v>136</v>
      </c>
      <c r="C499" s="40">
        <v>1971</v>
      </c>
      <c r="D499" s="12">
        <v>1</v>
      </c>
      <c r="E499" s="9">
        <v>0.02431712962962963</v>
      </c>
      <c r="F499" s="27"/>
      <c r="G499" s="5"/>
      <c r="H499" s="5"/>
      <c r="I499" s="5">
        <v>0.02431712962962963</v>
      </c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9"/>
    </row>
    <row r="500" spans="1:36" ht="12.75">
      <c r="A500" s="8">
        <v>498</v>
      </c>
      <c r="B500" s="43" t="s">
        <v>151</v>
      </c>
      <c r="C500" s="40"/>
      <c r="D500" s="12">
        <v>1</v>
      </c>
      <c r="E500" s="9">
        <v>0.024351851851851857</v>
      </c>
      <c r="F500" s="27"/>
      <c r="G500" s="5"/>
      <c r="H500" s="5"/>
      <c r="I500" s="5"/>
      <c r="J500" s="5">
        <v>0.024351851851851857</v>
      </c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9"/>
    </row>
    <row r="501" spans="1:36" ht="12.75">
      <c r="A501" s="7">
        <v>499</v>
      </c>
      <c r="B501" s="49" t="s">
        <v>305</v>
      </c>
      <c r="C501" s="40">
        <v>1981</v>
      </c>
      <c r="D501" s="12">
        <v>1</v>
      </c>
      <c r="E501" s="9">
        <v>0.02442129629629629</v>
      </c>
      <c r="F501" s="2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>
        <v>0.02442129629629629</v>
      </c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9"/>
    </row>
    <row r="502" spans="1:36" ht="12.75">
      <c r="A502" s="7">
        <v>500</v>
      </c>
      <c r="B502" s="43" t="s">
        <v>113</v>
      </c>
      <c r="C502" s="40"/>
      <c r="D502" s="12">
        <v>1</v>
      </c>
      <c r="E502" s="9">
        <v>0.024444444444444446</v>
      </c>
      <c r="F502" s="27"/>
      <c r="G502" s="5"/>
      <c r="H502" s="5"/>
      <c r="I502" s="5"/>
      <c r="J502" s="5"/>
      <c r="K502" s="5"/>
      <c r="L502" s="5"/>
      <c r="M502" s="5">
        <v>0.024444444444444446</v>
      </c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9"/>
    </row>
    <row r="503" spans="1:36" ht="12.75">
      <c r="A503" s="7">
        <v>501</v>
      </c>
      <c r="B503" s="43" t="s">
        <v>200</v>
      </c>
      <c r="C503" s="40">
        <v>1949</v>
      </c>
      <c r="D503" s="12">
        <v>5</v>
      </c>
      <c r="E503" s="9">
        <v>0.024467592592592593</v>
      </c>
      <c r="F503" s="2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>
        <v>0.024548611111111115</v>
      </c>
      <c r="S503" s="5"/>
      <c r="T503" s="5"/>
      <c r="U503" s="5">
        <v>0.024467592592592593</v>
      </c>
      <c r="V503" s="5">
        <v>0.02596064814814815</v>
      </c>
      <c r="W503" s="5">
        <v>0.027002314814814812</v>
      </c>
      <c r="X503" s="5"/>
      <c r="Y503" s="5">
        <v>0.028136574074074074</v>
      </c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9"/>
    </row>
    <row r="504" spans="1:36" ht="12.75">
      <c r="A504" s="8">
        <v>502</v>
      </c>
      <c r="B504" s="49" t="s">
        <v>442</v>
      </c>
      <c r="C504" s="40">
        <v>1965</v>
      </c>
      <c r="D504" s="12">
        <v>1</v>
      </c>
      <c r="E504" s="9">
        <v>0.024537037037037038</v>
      </c>
      <c r="F504" s="2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>
        <v>0.024537037037037038</v>
      </c>
      <c r="AF504" s="5"/>
      <c r="AG504" s="5"/>
      <c r="AH504" s="5"/>
      <c r="AI504" s="5"/>
      <c r="AJ504" s="9"/>
    </row>
    <row r="505" spans="1:36" ht="12.75">
      <c r="A505" s="8">
        <v>503</v>
      </c>
      <c r="B505" s="49" t="s">
        <v>479</v>
      </c>
      <c r="C505" s="40">
        <v>1994</v>
      </c>
      <c r="D505" s="12">
        <v>2</v>
      </c>
      <c r="E505" s="9">
        <v>0.024560185185185185</v>
      </c>
      <c r="F505" s="2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>
        <v>0.024560185185185185</v>
      </c>
      <c r="AH505" s="5">
        <v>0.032337962962962964</v>
      </c>
      <c r="AI505" s="5"/>
      <c r="AJ505" s="9"/>
    </row>
    <row r="506" spans="1:36" ht="12.75">
      <c r="A506" s="8">
        <v>504</v>
      </c>
      <c r="B506" s="43" t="s">
        <v>106</v>
      </c>
      <c r="C506" s="40">
        <v>1993</v>
      </c>
      <c r="D506" s="12">
        <v>1</v>
      </c>
      <c r="E506" s="9">
        <v>0.024571759259259262</v>
      </c>
      <c r="F506" s="2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>
        <v>0.024571759259259262</v>
      </c>
      <c r="AE506" s="5"/>
      <c r="AF506" s="5"/>
      <c r="AG506" s="5"/>
      <c r="AH506" s="5"/>
      <c r="AI506" s="5"/>
      <c r="AJ506" s="9"/>
    </row>
    <row r="507" spans="1:36" ht="12.75">
      <c r="A507" s="7">
        <v>505</v>
      </c>
      <c r="B507" s="43" t="s">
        <v>470</v>
      </c>
      <c r="C507" s="40">
        <v>1994</v>
      </c>
      <c r="D507" s="12">
        <v>2</v>
      </c>
      <c r="E507" s="9">
        <v>0.024699074074074078</v>
      </c>
      <c r="F507" s="2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>
        <v>0.024699074074074078</v>
      </c>
      <c r="AH507" s="5">
        <v>0.02534722222222222</v>
      </c>
      <c r="AI507" s="5"/>
      <c r="AJ507" s="9"/>
    </row>
    <row r="508" spans="1:36" ht="12.75">
      <c r="A508" s="7">
        <v>506</v>
      </c>
      <c r="B508" s="42" t="s">
        <v>577</v>
      </c>
      <c r="C508" s="40"/>
      <c r="D508" s="12">
        <v>1</v>
      </c>
      <c r="E508" s="9">
        <v>0.024745370370370372</v>
      </c>
      <c r="F508" s="2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9">
        <v>0.024745370370370372</v>
      </c>
    </row>
    <row r="509" spans="1:36" ht="12.75">
      <c r="A509" s="7">
        <v>507</v>
      </c>
      <c r="B509" s="69" t="s">
        <v>564</v>
      </c>
      <c r="C509" s="40"/>
      <c r="D509" s="12">
        <v>1</v>
      </c>
      <c r="E509" s="9">
        <v>0.02480324074074074</v>
      </c>
      <c r="F509" s="2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9">
        <v>0.02480324074074074</v>
      </c>
    </row>
    <row r="510" spans="1:36" ht="12.75">
      <c r="A510" s="8">
        <v>508</v>
      </c>
      <c r="B510" s="43" t="s">
        <v>443</v>
      </c>
      <c r="C510" s="40">
        <v>1974</v>
      </c>
      <c r="D510" s="12">
        <v>1</v>
      </c>
      <c r="E510" s="9">
        <v>0.024861111111111108</v>
      </c>
      <c r="F510" s="2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>
        <v>0.024861111111111108</v>
      </c>
      <c r="AF510" s="5"/>
      <c r="AG510" s="5"/>
      <c r="AH510" s="5"/>
      <c r="AI510" s="5"/>
      <c r="AJ510" s="9"/>
    </row>
    <row r="511" spans="1:36" ht="12.75">
      <c r="A511" s="8">
        <v>509</v>
      </c>
      <c r="B511" s="42" t="s">
        <v>550</v>
      </c>
      <c r="C511" s="40"/>
      <c r="D511" s="12">
        <v>1</v>
      </c>
      <c r="E511" s="9">
        <v>0.024895833333333336</v>
      </c>
      <c r="F511" s="2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9">
        <v>0.024895833333333336</v>
      </c>
    </row>
    <row r="512" spans="1:36" ht="12.75">
      <c r="A512" s="8">
        <v>510</v>
      </c>
      <c r="B512" s="49" t="s">
        <v>284</v>
      </c>
      <c r="C512" s="40">
        <v>1967</v>
      </c>
      <c r="D512" s="12">
        <v>4</v>
      </c>
      <c r="E512" s="9">
        <v>0.024918981481481483</v>
      </c>
      <c r="F512" s="2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>
        <v>0.025694444444444447</v>
      </c>
      <c r="X512" s="5">
        <v>0.024918981481481483</v>
      </c>
      <c r="Y512" s="5"/>
      <c r="Z512" s="5">
        <v>0.02871527777777778</v>
      </c>
      <c r="AA512" s="5"/>
      <c r="AB512" s="5">
        <v>0.030694444444444444</v>
      </c>
      <c r="AC512" s="5"/>
      <c r="AD512" s="5"/>
      <c r="AE512" s="5"/>
      <c r="AF512" s="5"/>
      <c r="AG512" s="5"/>
      <c r="AH512" s="5"/>
      <c r="AI512" s="5"/>
      <c r="AJ512" s="9"/>
    </row>
    <row r="513" spans="1:36" ht="12.75">
      <c r="A513" s="7">
        <v>511</v>
      </c>
      <c r="B513" s="43" t="s">
        <v>475</v>
      </c>
      <c r="C513" s="40">
        <v>1991</v>
      </c>
      <c r="D513" s="12">
        <v>2</v>
      </c>
      <c r="E513" s="9">
        <v>0.0249537037037037</v>
      </c>
      <c r="F513" s="2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>
        <v>0.0249537037037037</v>
      </c>
      <c r="AI513" s="5">
        <v>0.02578703703703704</v>
      </c>
      <c r="AJ513" s="9"/>
    </row>
    <row r="514" spans="1:36" ht="12.75">
      <c r="A514" s="7">
        <v>512</v>
      </c>
      <c r="B514" s="49" t="s">
        <v>191</v>
      </c>
      <c r="C514" s="40">
        <v>1985</v>
      </c>
      <c r="D514" s="12">
        <v>2</v>
      </c>
      <c r="E514" s="9">
        <v>0.02497685185185185</v>
      </c>
      <c r="F514" s="2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>
        <v>0.02517361111111111</v>
      </c>
      <c r="U514" s="5">
        <v>0.02497685185185185</v>
      </c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9"/>
    </row>
    <row r="515" spans="1:36" ht="12.75">
      <c r="A515" s="7">
        <v>513</v>
      </c>
      <c r="B515" s="43" t="s">
        <v>464</v>
      </c>
      <c r="C515" s="40">
        <v>1975</v>
      </c>
      <c r="D515" s="12">
        <v>3</v>
      </c>
      <c r="E515" s="9">
        <v>0.024999999999999998</v>
      </c>
      <c r="F515" s="2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>
        <v>0.02763888888888889</v>
      </c>
      <c r="AG515" s="5">
        <v>0.026053240740740738</v>
      </c>
      <c r="AH515" s="5">
        <v>0.024999999999999998</v>
      </c>
      <c r="AI515" s="5"/>
      <c r="AJ515" s="9"/>
    </row>
    <row r="516" spans="1:36" ht="12.75">
      <c r="A516" s="8">
        <v>514</v>
      </c>
      <c r="B516" s="43" t="s">
        <v>124</v>
      </c>
      <c r="C516" s="40"/>
      <c r="D516" s="12">
        <v>1</v>
      </c>
      <c r="E516" s="9">
        <v>0.025</v>
      </c>
      <c r="F516" s="27"/>
      <c r="G516" s="5"/>
      <c r="H516" s="5"/>
      <c r="I516" s="5"/>
      <c r="J516" s="5"/>
      <c r="K516" s="5">
        <v>0.025</v>
      </c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9"/>
    </row>
    <row r="517" spans="1:36" ht="12.75">
      <c r="A517" s="8">
        <v>515</v>
      </c>
      <c r="B517" s="69" t="s">
        <v>573</v>
      </c>
      <c r="C517" s="40"/>
      <c r="D517" s="12">
        <v>1</v>
      </c>
      <c r="E517" s="9">
        <v>0.0250462962962963</v>
      </c>
      <c r="F517" s="2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9">
        <v>0.0250462962962963</v>
      </c>
    </row>
    <row r="518" spans="1:36" ht="12.75">
      <c r="A518" s="8">
        <v>516</v>
      </c>
      <c r="B518" s="69" t="s">
        <v>576</v>
      </c>
      <c r="C518" s="40"/>
      <c r="D518" s="12">
        <v>1</v>
      </c>
      <c r="E518" s="9">
        <v>0.0250462962962963</v>
      </c>
      <c r="F518" s="2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9">
        <v>0.0250462962962963</v>
      </c>
    </row>
    <row r="519" spans="1:36" ht="12.75">
      <c r="A519" s="7">
        <v>517</v>
      </c>
      <c r="B519" s="43" t="s">
        <v>68</v>
      </c>
      <c r="C519" s="40">
        <v>1980</v>
      </c>
      <c r="D519" s="12">
        <v>1</v>
      </c>
      <c r="E519" s="9">
        <v>0.025092592592592593</v>
      </c>
      <c r="F519" s="2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>
        <v>0.025092592592592593</v>
      </c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9"/>
    </row>
    <row r="520" spans="1:36" ht="12.75">
      <c r="A520" s="7">
        <v>518</v>
      </c>
      <c r="B520" s="43" t="s">
        <v>259</v>
      </c>
      <c r="C520" s="40">
        <v>1965</v>
      </c>
      <c r="D520" s="12">
        <v>1</v>
      </c>
      <c r="E520" s="9">
        <v>0.025185185185185185</v>
      </c>
      <c r="F520" s="2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>
        <v>0.025185185185185185</v>
      </c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9"/>
    </row>
    <row r="521" spans="1:36" ht="12.75">
      <c r="A521" s="7">
        <v>519</v>
      </c>
      <c r="B521" s="43" t="s">
        <v>413</v>
      </c>
      <c r="C521" s="40">
        <v>1971</v>
      </c>
      <c r="D521" s="12">
        <v>1</v>
      </c>
      <c r="E521" s="9">
        <v>0.0253125</v>
      </c>
      <c r="F521" s="2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>
        <v>0.0253125</v>
      </c>
      <c r="AE521" s="5"/>
      <c r="AF521" s="5"/>
      <c r="AG521" s="5"/>
      <c r="AH521" s="5"/>
      <c r="AI521" s="5"/>
      <c r="AJ521" s="9"/>
    </row>
    <row r="522" spans="1:36" ht="12.75">
      <c r="A522" s="8">
        <v>520</v>
      </c>
      <c r="B522" s="49" t="s">
        <v>269</v>
      </c>
      <c r="C522" s="40">
        <v>1987</v>
      </c>
      <c r="D522" s="12">
        <v>1</v>
      </c>
      <c r="E522" s="9">
        <v>0.0253125</v>
      </c>
      <c r="F522" s="2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>
        <v>0.0253125</v>
      </c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9"/>
    </row>
    <row r="523" spans="1:36" ht="12.75">
      <c r="A523" s="8">
        <v>521</v>
      </c>
      <c r="B523" s="42" t="s">
        <v>551</v>
      </c>
      <c r="C523" s="40"/>
      <c r="D523" s="12">
        <v>1</v>
      </c>
      <c r="E523" s="9">
        <v>0.025358796296296296</v>
      </c>
      <c r="F523" s="2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9">
        <v>0.025358796296296296</v>
      </c>
    </row>
    <row r="524" spans="1:36" ht="12.75">
      <c r="A524" s="8">
        <v>522</v>
      </c>
      <c r="B524" s="69" t="s">
        <v>565</v>
      </c>
      <c r="C524" s="40"/>
      <c r="D524" s="12">
        <v>1</v>
      </c>
      <c r="E524" s="9">
        <v>0.025370370370370366</v>
      </c>
      <c r="F524" s="2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9">
        <v>0.025370370370370366</v>
      </c>
    </row>
    <row r="525" spans="1:36" ht="12.75">
      <c r="A525" s="7">
        <v>523</v>
      </c>
      <c r="B525" s="49" t="s">
        <v>361</v>
      </c>
      <c r="C525" s="40">
        <v>1985</v>
      </c>
      <c r="D525" s="12">
        <v>1</v>
      </c>
      <c r="E525" s="9">
        <v>0.025370370370370366</v>
      </c>
      <c r="F525" s="2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>
        <v>0.025370370370370366</v>
      </c>
      <c r="AD525" s="5"/>
      <c r="AE525" s="5"/>
      <c r="AF525" s="5"/>
      <c r="AG525" s="5"/>
      <c r="AH525" s="5"/>
      <c r="AI525" s="5"/>
      <c r="AJ525" s="9"/>
    </row>
    <row r="526" spans="1:36" ht="12.75">
      <c r="A526" s="7">
        <v>524</v>
      </c>
      <c r="B526" s="42" t="s">
        <v>559</v>
      </c>
      <c r="C526" s="40"/>
      <c r="D526" s="12">
        <v>1</v>
      </c>
      <c r="E526" s="9">
        <v>0.025381944444444443</v>
      </c>
      <c r="F526" s="2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9">
        <v>0.025381944444444443</v>
      </c>
    </row>
    <row r="527" spans="1:36" ht="12.75">
      <c r="A527" s="7">
        <v>525</v>
      </c>
      <c r="B527" s="49" t="s">
        <v>461</v>
      </c>
      <c r="C527" s="40">
        <v>1999</v>
      </c>
      <c r="D527" s="12">
        <v>1</v>
      </c>
      <c r="E527" s="9">
        <v>0.025416666666666667</v>
      </c>
      <c r="F527" s="2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>
        <v>0.025416666666666667</v>
      </c>
      <c r="AG527" s="5"/>
      <c r="AH527" s="5"/>
      <c r="AI527" s="5"/>
      <c r="AJ527" s="9"/>
    </row>
    <row r="528" spans="1:36" ht="12.75">
      <c r="A528" s="8">
        <v>526</v>
      </c>
      <c r="B528" s="49" t="s">
        <v>414</v>
      </c>
      <c r="C528" s="40">
        <v>1969</v>
      </c>
      <c r="D528" s="12">
        <v>1</v>
      </c>
      <c r="E528" s="9">
        <v>0.02546296296296296</v>
      </c>
      <c r="F528" s="2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>
        <v>0.02546296296296296</v>
      </c>
      <c r="AE528" s="5"/>
      <c r="AF528" s="5"/>
      <c r="AG528" s="5"/>
      <c r="AH528" s="5"/>
      <c r="AI528" s="5"/>
      <c r="AJ528" s="9"/>
    </row>
    <row r="529" spans="1:36" ht="12.75">
      <c r="A529" s="8">
        <v>527</v>
      </c>
      <c r="B529" s="43" t="s">
        <v>218</v>
      </c>
      <c r="C529" s="40">
        <v>1979</v>
      </c>
      <c r="D529" s="12">
        <v>2</v>
      </c>
      <c r="E529" s="9">
        <v>0.025520833333333336</v>
      </c>
      <c r="F529" s="27"/>
      <c r="G529" s="5"/>
      <c r="H529" s="5"/>
      <c r="I529" s="5"/>
      <c r="J529" s="5"/>
      <c r="K529" s="5"/>
      <c r="L529" s="5"/>
      <c r="M529" s="5"/>
      <c r="N529" s="5"/>
      <c r="O529" s="5"/>
      <c r="P529" s="5">
        <v>0.026412037037037036</v>
      </c>
      <c r="Q529" s="5">
        <v>0.025520833333333336</v>
      </c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9"/>
    </row>
    <row r="530" spans="1:36" ht="12.75">
      <c r="A530" s="8">
        <v>528</v>
      </c>
      <c r="B530" s="49" t="s">
        <v>415</v>
      </c>
      <c r="C530" s="40">
        <v>1991</v>
      </c>
      <c r="D530" s="12">
        <v>1</v>
      </c>
      <c r="E530" s="9">
        <v>0.025555555555555554</v>
      </c>
      <c r="F530" s="2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>
        <v>0.025555555555555554</v>
      </c>
      <c r="AE530" s="5"/>
      <c r="AF530" s="5"/>
      <c r="AG530" s="5"/>
      <c r="AH530" s="5"/>
      <c r="AI530" s="5"/>
      <c r="AJ530" s="9"/>
    </row>
    <row r="531" spans="1:36" ht="12.75">
      <c r="A531" s="7">
        <v>529</v>
      </c>
      <c r="B531" s="49" t="s">
        <v>188</v>
      </c>
      <c r="C531" s="40">
        <v>1966</v>
      </c>
      <c r="D531" s="12">
        <v>1</v>
      </c>
      <c r="E531" s="9">
        <v>0.025590277777777778</v>
      </c>
      <c r="F531" s="2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>
        <v>0.025590277777777778</v>
      </c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9"/>
    </row>
    <row r="532" spans="1:36" ht="12.75">
      <c r="A532" s="7">
        <v>530</v>
      </c>
      <c r="B532" s="49" t="s">
        <v>359</v>
      </c>
      <c r="C532" s="40">
        <v>1971</v>
      </c>
      <c r="D532" s="12">
        <v>1</v>
      </c>
      <c r="E532" s="9">
        <v>0.02560185185185185</v>
      </c>
      <c r="F532" s="2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>
        <v>0.02560185185185185</v>
      </c>
      <c r="AA532" s="5"/>
      <c r="AB532" s="5"/>
      <c r="AC532" s="5"/>
      <c r="AD532" s="5"/>
      <c r="AE532" s="5"/>
      <c r="AF532" s="5"/>
      <c r="AG532" s="5"/>
      <c r="AH532" s="5"/>
      <c r="AI532" s="5"/>
      <c r="AJ532" s="9"/>
    </row>
    <row r="533" spans="1:36" ht="12.75">
      <c r="A533" s="7">
        <v>531</v>
      </c>
      <c r="B533" s="49" t="s">
        <v>331</v>
      </c>
      <c r="C533" s="40">
        <v>1970</v>
      </c>
      <c r="D533" s="12">
        <v>2</v>
      </c>
      <c r="E533" s="9">
        <v>0.02560185185185185</v>
      </c>
      <c r="F533" s="2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>
        <v>0.026736111111111113</v>
      </c>
      <c r="Z533" s="5">
        <v>0.02560185185185185</v>
      </c>
      <c r="AA533" s="5"/>
      <c r="AB533" s="5"/>
      <c r="AC533" s="5"/>
      <c r="AD533" s="5"/>
      <c r="AE533" s="5"/>
      <c r="AF533" s="5"/>
      <c r="AG533" s="5"/>
      <c r="AH533" s="5"/>
      <c r="AI533" s="5"/>
      <c r="AJ533" s="9"/>
    </row>
    <row r="534" spans="1:36" ht="12.75">
      <c r="A534" s="8">
        <v>532</v>
      </c>
      <c r="B534" s="69" t="s">
        <v>566</v>
      </c>
      <c r="C534" s="40"/>
      <c r="D534" s="12">
        <v>1</v>
      </c>
      <c r="E534" s="9">
        <v>0.0256712962962963</v>
      </c>
      <c r="F534" s="2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9">
        <v>0.0256712962962963</v>
      </c>
    </row>
    <row r="535" spans="1:36" ht="12.75">
      <c r="A535" s="8">
        <v>533</v>
      </c>
      <c r="B535" s="43" t="s">
        <v>519</v>
      </c>
      <c r="C535" s="40"/>
      <c r="D535" s="12">
        <v>1</v>
      </c>
      <c r="E535" s="9">
        <v>0.02597222222222222</v>
      </c>
      <c r="F535" s="2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>
        <v>0.02597222222222222</v>
      </c>
      <c r="AJ535" s="9"/>
    </row>
    <row r="536" spans="1:36" ht="12.75">
      <c r="A536" s="8">
        <v>534</v>
      </c>
      <c r="B536" s="49" t="s">
        <v>171</v>
      </c>
      <c r="C536" s="40"/>
      <c r="D536" s="12">
        <v>1</v>
      </c>
      <c r="E536" s="9">
        <v>0.02601851851851852</v>
      </c>
      <c r="F536" s="27"/>
      <c r="G536" s="5"/>
      <c r="H536" s="5"/>
      <c r="I536" s="5"/>
      <c r="J536" s="5"/>
      <c r="K536" s="5">
        <v>0.02601851851851852</v>
      </c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9"/>
    </row>
    <row r="537" spans="1:36" ht="12.75">
      <c r="A537" s="7">
        <v>535</v>
      </c>
      <c r="B537" s="49" t="s">
        <v>509</v>
      </c>
      <c r="C537" s="40"/>
      <c r="D537" s="12">
        <v>3</v>
      </c>
      <c r="E537" s="9">
        <v>0.026087962962962966</v>
      </c>
      <c r="F537" s="2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>
        <v>0.02638888888888889</v>
      </c>
      <c r="AI537" s="5">
        <v>0.02804398148148148</v>
      </c>
      <c r="AJ537" s="9">
        <v>0.026087962962962966</v>
      </c>
    </row>
    <row r="538" spans="1:36" ht="12.75">
      <c r="A538" s="7">
        <v>536</v>
      </c>
      <c r="B538" s="49" t="s">
        <v>462</v>
      </c>
      <c r="C538" s="40">
        <v>1974</v>
      </c>
      <c r="D538" s="12">
        <v>1</v>
      </c>
      <c r="E538" s="9">
        <v>0.026168981481481477</v>
      </c>
      <c r="F538" s="2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>
        <v>0.026168981481481477</v>
      </c>
      <c r="AG538" s="5"/>
      <c r="AH538" s="5"/>
      <c r="AI538" s="5"/>
      <c r="AJ538" s="9"/>
    </row>
    <row r="539" spans="1:36" ht="12.75">
      <c r="A539" s="7">
        <v>537</v>
      </c>
      <c r="B539" s="42" t="s">
        <v>555</v>
      </c>
      <c r="C539" s="40"/>
      <c r="D539" s="12">
        <v>1</v>
      </c>
      <c r="E539" s="9">
        <v>0.026180555555555558</v>
      </c>
      <c r="F539" s="2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9">
        <v>0.026180555555555558</v>
      </c>
    </row>
    <row r="540" spans="1:36" ht="12.75">
      <c r="A540" s="8">
        <v>538</v>
      </c>
      <c r="B540" s="43" t="s">
        <v>138</v>
      </c>
      <c r="C540" s="40"/>
      <c r="D540" s="12">
        <v>1</v>
      </c>
      <c r="E540" s="9">
        <v>0.026377314814814815</v>
      </c>
      <c r="F540" s="27"/>
      <c r="G540" s="5"/>
      <c r="H540" s="5"/>
      <c r="I540" s="5"/>
      <c r="J540" s="5">
        <v>0.026377314814814815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9"/>
    </row>
    <row r="541" spans="1:36" ht="12.75">
      <c r="A541" s="8">
        <v>539</v>
      </c>
      <c r="B541" s="43" t="s">
        <v>270</v>
      </c>
      <c r="C541" s="40">
        <v>1986</v>
      </c>
      <c r="D541" s="12">
        <v>1</v>
      </c>
      <c r="E541" s="9">
        <v>0.02638888888888889</v>
      </c>
      <c r="F541" s="2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>
        <v>0.02638888888888889</v>
      </c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9"/>
    </row>
    <row r="542" spans="1:36" ht="12.75">
      <c r="A542" s="8">
        <v>540</v>
      </c>
      <c r="B542" s="49" t="s">
        <v>247</v>
      </c>
      <c r="C542" s="40">
        <v>1973</v>
      </c>
      <c r="D542" s="12">
        <v>2</v>
      </c>
      <c r="E542" s="9">
        <v>0.026435185185185187</v>
      </c>
      <c r="F542" s="2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>
        <v>0.026435185185185187</v>
      </c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>
        <v>0.02802083333333333</v>
      </c>
      <c r="AH542" s="5"/>
      <c r="AI542" s="5"/>
      <c r="AJ542" s="9"/>
    </row>
    <row r="543" spans="1:36" ht="12.75">
      <c r="A543" s="7">
        <v>541</v>
      </c>
      <c r="B543" s="43" t="s">
        <v>255</v>
      </c>
      <c r="C543" s="40">
        <v>1978</v>
      </c>
      <c r="D543" s="12">
        <v>1</v>
      </c>
      <c r="E543" s="9">
        <v>0.026504629629629628</v>
      </c>
      <c r="F543" s="2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>
        <v>0.026504629629629628</v>
      </c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9"/>
    </row>
    <row r="544" spans="1:36" ht="12.75">
      <c r="A544" s="7">
        <v>542</v>
      </c>
      <c r="B544" s="43" t="s">
        <v>416</v>
      </c>
      <c r="C544" s="40">
        <v>1997</v>
      </c>
      <c r="D544" s="12">
        <v>1</v>
      </c>
      <c r="E544" s="9">
        <v>0.02652777777777778</v>
      </c>
      <c r="F544" s="2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>
        <v>0.02652777777777778</v>
      </c>
      <c r="AE544" s="5"/>
      <c r="AF544" s="5"/>
      <c r="AG544" s="5"/>
      <c r="AH544" s="5"/>
      <c r="AI544" s="5"/>
      <c r="AJ544" s="9"/>
    </row>
    <row r="545" spans="1:36" ht="12.75">
      <c r="A545" s="7">
        <v>543</v>
      </c>
      <c r="B545" s="49" t="s">
        <v>530</v>
      </c>
      <c r="C545" s="40"/>
      <c r="D545" s="12">
        <v>1</v>
      </c>
      <c r="E545" s="9">
        <v>0.026967592592592595</v>
      </c>
      <c r="F545" s="2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>
        <v>0.026967592592592595</v>
      </c>
      <c r="AJ545" s="9"/>
    </row>
    <row r="546" spans="1:36" ht="12.75">
      <c r="A546" s="8">
        <v>544</v>
      </c>
      <c r="B546" s="49" t="s">
        <v>418</v>
      </c>
      <c r="C546" s="40">
        <v>1996</v>
      </c>
      <c r="D546" s="12">
        <v>2</v>
      </c>
      <c r="E546" s="9">
        <v>0.02701388888888889</v>
      </c>
      <c r="F546" s="2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>
        <v>0.029131944444444446</v>
      </c>
      <c r="AE546" s="5">
        <v>0.02701388888888889</v>
      </c>
      <c r="AF546" s="5"/>
      <c r="AG546" s="5"/>
      <c r="AH546" s="5"/>
      <c r="AI546" s="5"/>
      <c r="AJ546" s="9"/>
    </row>
    <row r="547" spans="1:36" ht="12.75">
      <c r="A547" s="8">
        <v>545</v>
      </c>
      <c r="B547" s="43" t="s">
        <v>7</v>
      </c>
      <c r="C547" s="40">
        <v>1923</v>
      </c>
      <c r="D547" s="12">
        <v>17</v>
      </c>
      <c r="E547" s="9">
        <v>0.027199074074074073</v>
      </c>
      <c r="F547" s="27"/>
      <c r="G547" s="5"/>
      <c r="H547" s="5"/>
      <c r="I547" s="5"/>
      <c r="J547" s="5"/>
      <c r="K547" s="5">
        <v>0.027199074074074073</v>
      </c>
      <c r="L547" s="5"/>
      <c r="M547" s="5">
        <v>0.03136574074074074</v>
      </c>
      <c r="N547" s="5">
        <v>0.02951388888888889</v>
      </c>
      <c r="O547" s="5">
        <v>0.028310185185185185</v>
      </c>
      <c r="P547" s="5">
        <v>0.029976851851851852</v>
      </c>
      <c r="Q547" s="5">
        <v>0.028587962962962964</v>
      </c>
      <c r="R547" s="5">
        <v>0.027777777777777776</v>
      </c>
      <c r="S547" s="5">
        <v>0.029583333333333336</v>
      </c>
      <c r="T547" s="5">
        <v>0.0337037037037037</v>
      </c>
      <c r="U547" s="5">
        <v>0.03200231481481482</v>
      </c>
      <c r="V547" s="5">
        <v>0.03726851851851851</v>
      </c>
      <c r="W547" s="5">
        <v>0.03967592592592593</v>
      </c>
      <c r="X547" s="5"/>
      <c r="Y547" s="5"/>
      <c r="Z547" s="6">
        <v>0.0425</v>
      </c>
      <c r="AA547" s="5">
        <v>0.040625</v>
      </c>
      <c r="AB547" s="6">
        <v>0.044432870370370366</v>
      </c>
      <c r="AC547" s="6"/>
      <c r="AD547" s="6">
        <v>0.04405092592592593</v>
      </c>
      <c r="AE547" s="6">
        <v>0.04699074074074074</v>
      </c>
      <c r="AF547" s="6"/>
      <c r="AG547" s="6"/>
      <c r="AH547" s="6"/>
      <c r="AI547" s="6"/>
      <c r="AJ547" s="25"/>
    </row>
    <row r="548" spans="1:36" ht="12.75">
      <c r="A548" s="8">
        <v>546</v>
      </c>
      <c r="B548" s="69" t="s">
        <v>567</v>
      </c>
      <c r="C548" s="40"/>
      <c r="D548" s="12">
        <v>1</v>
      </c>
      <c r="E548" s="9">
        <v>0.027222222222222228</v>
      </c>
      <c r="F548" s="2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9">
        <v>0.027222222222222228</v>
      </c>
    </row>
    <row r="549" spans="1:36" ht="12.75">
      <c r="A549" s="7">
        <v>547</v>
      </c>
      <c r="B549" s="49" t="s">
        <v>463</v>
      </c>
      <c r="C549" s="40">
        <v>1997</v>
      </c>
      <c r="D549" s="12">
        <v>1</v>
      </c>
      <c r="E549" s="9">
        <v>0.027384259259259257</v>
      </c>
      <c r="F549" s="2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>
        <v>0.027384259259259257</v>
      </c>
      <c r="AG549" s="5"/>
      <c r="AH549" s="5"/>
      <c r="AI549" s="5"/>
      <c r="AJ549" s="9"/>
    </row>
    <row r="550" spans="1:36" ht="12.75">
      <c r="A550" s="7">
        <v>548</v>
      </c>
      <c r="B550" s="43" t="s">
        <v>9</v>
      </c>
      <c r="C550" s="40"/>
      <c r="D550" s="12">
        <v>2</v>
      </c>
      <c r="E550" s="9">
        <v>0.027893518518518515</v>
      </c>
      <c r="F550" s="27"/>
      <c r="G550" s="5"/>
      <c r="H550" s="5">
        <v>0.028761574074074075</v>
      </c>
      <c r="I550" s="5"/>
      <c r="J550" s="5"/>
      <c r="K550" s="5"/>
      <c r="L550" s="5">
        <v>0.027893518518518515</v>
      </c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9"/>
    </row>
    <row r="551" spans="1:36" ht="12.75">
      <c r="A551" s="7">
        <v>549</v>
      </c>
      <c r="B551" s="43" t="s">
        <v>493</v>
      </c>
      <c r="C551" s="40"/>
      <c r="D551" s="12">
        <v>1</v>
      </c>
      <c r="E551" s="9">
        <v>0.027974537037037034</v>
      </c>
      <c r="F551" s="2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>
        <v>0.027974537037037034</v>
      </c>
      <c r="AI551" s="5"/>
      <c r="AJ551" s="9"/>
    </row>
    <row r="552" spans="1:36" ht="12.75">
      <c r="A552" s="8">
        <v>550</v>
      </c>
      <c r="B552" s="49" t="s">
        <v>505</v>
      </c>
      <c r="C552" s="40">
        <v>1975</v>
      </c>
      <c r="D552" s="12">
        <v>1</v>
      </c>
      <c r="E552" s="9">
        <v>0.027974537037037034</v>
      </c>
      <c r="F552" s="2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>
        <v>0.027974537037037034</v>
      </c>
      <c r="AI552" s="5"/>
      <c r="AJ552" s="9"/>
    </row>
    <row r="553" spans="1:36" ht="12.75">
      <c r="A553" s="8">
        <v>551</v>
      </c>
      <c r="B553" s="49" t="s">
        <v>192</v>
      </c>
      <c r="C553" s="40">
        <v>1979</v>
      </c>
      <c r="D553" s="12">
        <v>2</v>
      </c>
      <c r="E553" s="9">
        <v>0.028113425925925927</v>
      </c>
      <c r="F553" s="27"/>
      <c r="G553" s="5"/>
      <c r="H553" s="5"/>
      <c r="I553" s="5"/>
      <c r="J553" s="5"/>
      <c r="K553" s="5"/>
      <c r="L553" s="5"/>
      <c r="M553" s="5"/>
      <c r="N553" s="5"/>
      <c r="O553" s="5"/>
      <c r="P553" s="5">
        <v>0.028113425925925927</v>
      </c>
      <c r="Q553" s="5">
        <v>0.03061342592592593</v>
      </c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9"/>
    </row>
    <row r="554" spans="1:36" ht="12.75">
      <c r="A554" s="8">
        <v>552</v>
      </c>
      <c r="B554" s="69" t="s">
        <v>574</v>
      </c>
      <c r="C554" s="40"/>
      <c r="D554" s="12">
        <v>1</v>
      </c>
      <c r="E554" s="9">
        <v>0.028425925925925924</v>
      </c>
      <c r="F554" s="2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9">
        <v>0.028425925925925924</v>
      </c>
    </row>
    <row r="555" spans="1:36" ht="12.75">
      <c r="A555" s="7">
        <v>553</v>
      </c>
      <c r="B555" s="43" t="s">
        <v>475</v>
      </c>
      <c r="C555" s="40">
        <v>1970</v>
      </c>
      <c r="D555" s="12">
        <v>1</v>
      </c>
      <c r="E555" s="9">
        <v>0.028460648148148148</v>
      </c>
      <c r="F555" s="2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>
        <v>0.028460648148148148</v>
      </c>
      <c r="AH555" s="5"/>
      <c r="AI555" s="5"/>
      <c r="AJ555" s="9"/>
    </row>
    <row r="556" spans="1:36" ht="12.75">
      <c r="A556" s="7">
        <v>554</v>
      </c>
      <c r="B556" s="49" t="s">
        <v>417</v>
      </c>
      <c r="C556" s="40">
        <v>1993</v>
      </c>
      <c r="D556" s="12">
        <v>1</v>
      </c>
      <c r="E556" s="9">
        <v>0.029120370370370366</v>
      </c>
      <c r="F556" s="2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>
        <v>0.029120370370370366</v>
      </c>
      <c r="AE556" s="5"/>
      <c r="AF556" s="5"/>
      <c r="AG556" s="5"/>
      <c r="AH556" s="5"/>
      <c r="AI556" s="5"/>
      <c r="AJ556" s="9"/>
    </row>
    <row r="557" spans="1:36" ht="12.75">
      <c r="A557" s="7">
        <v>555</v>
      </c>
      <c r="B557" s="49" t="s">
        <v>286</v>
      </c>
      <c r="C557" s="40">
        <v>1980</v>
      </c>
      <c r="D557" s="12">
        <v>1</v>
      </c>
      <c r="E557" s="9">
        <v>0.029131944444444446</v>
      </c>
      <c r="F557" s="2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>
        <v>0.029131944444444446</v>
      </c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9"/>
    </row>
    <row r="558" spans="1:36" ht="12.75">
      <c r="A558" s="8">
        <v>556</v>
      </c>
      <c r="B558" s="43" t="s">
        <v>132</v>
      </c>
      <c r="C558" s="40"/>
      <c r="D558" s="12">
        <v>1</v>
      </c>
      <c r="E558" s="9">
        <v>0.029166666666666664</v>
      </c>
      <c r="F558" s="27"/>
      <c r="G558" s="5"/>
      <c r="H558" s="5"/>
      <c r="I558" s="5"/>
      <c r="J558" s="5"/>
      <c r="K558" s="5">
        <v>0.029166666666666664</v>
      </c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9"/>
    </row>
    <row r="559" spans="1:36" ht="12.75">
      <c r="A559" s="8">
        <v>557</v>
      </c>
      <c r="B559" s="49" t="s">
        <v>133</v>
      </c>
      <c r="C559" s="40"/>
      <c r="D559" s="12">
        <v>1</v>
      </c>
      <c r="E559" s="9">
        <v>0.029166666666666664</v>
      </c>
      <c r="F559" s="27"/>
      <c r="G559" s="5"/>
      <c r="H559" s="5"/>
      <c r="I559" s="5"/>
      <c r="J559" s="5"/>
      <c r="K559" s="5">
        <v>0.029166666666666664</v>
      </c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9"/>
    </row>
    <row r="560" spans="1:36" ht="12.75">
      <c r="A560" s="8">
        <v>558</v>
      </c>
      <c r="B560" s="43" t="s">
        <v>96</v>
      </c>
      <c r="C560" s="40"/>
      <c r="D560" s="12">
        <v>1</v>
      </c>
      <c r="E560" s="9">
        <v>0.029247685185185186</v>
      </c>
      <c r="F560" s="27"/>
      <c r="G560" s="5">
        <v>0.029247685185185186</v>
      </c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9"/>
    </row>
    <row r="561" spans="1:36" ht="12.75">
      <c r="A561" s="7">
        <v>559</v>
      </c>
      <c r="B561" s="43" t="s">
        <v>154</v>
      </c>
      <c r="C561" s="40"/>
      <c r="D561" s="12">
        <v>1</v>
      </c>
      <c r="E561" s="9">
        <v>0.029247685185185186</v>
      </c>
      <c r="F561" s="27"/>
      <c r="G561" s="5"/>
      <c r="H561" s="5"/>
      <c r="I561" s="5"/>
      <c r="J561" s="5">
        <v>0.029247685185185186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9"/>
    </row>
    <row r="562" spans="1:36" ht="12.75">
      <c r="A562" s="7">
        <v>560</v>
      </c>
      <c r="B562" s="49" t="s">
        <v>174</v>
      </c>
      <c r="C562" s="40"/>
      <c r="D562" s="12">
        <v>1</v>
      </c>
      <c r="E562" s="9">
        <v>0.029247685185185186</v>
      </c>
      <c r="F562" s="27"/>
      <c r="G562" s="5"/>
      <c r="H562" s="5"/>
      <c r="I562" s="5"/>
      <c r="J562" s="5">
        <v>0.029247685185185186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9"/>
    </row>
    <row r="563" spans="1:36" ht="12.75">
      <c r="A563" s="7">
        <v>561</v>
      </c>
      <c r="B563" s="43" t="s">
        <v>184</v>
      </c>
      <c r="C563" s="40"/>
      <c r="D563" s="12">
        <v>1</v>
      </c>
      <c r="E563" s="9">
        <v>0.029247685185185186</v>
      </c>
      <c r="F563" s="27"/>
      <c r="G563" s="5"/>
      <c r="H563" s="5"/>
      <c r="I563" s="5"/>
      <c r="J563" s="5">
        <v>0.029247685185185186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9"/>
    </row>
    <row r="564" spans="1:36" ht="12.75">
      <c r="A564" s="8">
        <v>562</v>
      </c>
      <c r="B564" s="49" t="s">
        <v>266</v>
      </c>
      <c r="C564" s="40">
        <v>1978</v>
      </c>
      <c r="D564" s="12">
        <v>1</v>
      </c>
      <c r="E564" s="9">
        <v>0.029270833333333333</v>
      </c>
      <c r="F564" s="2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>
        <v>0.029270833333333333</v>
      </c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9"/>
    </row>
    <row r="565" spans="1:36" ht="12.75">
      <c r="A565" s="8">
        <v>563</v>
      </c>
      <c r="B565" s="43" t="s">
        <v>322</v>
      </c>
      <c r="C565" s="40">
        <v>1966</v>
      </c>
      <c r="D565" s="12">
        <v>1</v>
      </c>
      <c r="E565" s="9">
        <v>0.029861111111111113</v>
      </c>
      <c r="F565" s="2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>
        <v>0.029861111111111113</v>
      </c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9"/>
    </row>
    <row r="566" spans="1:36" ht="12.75">
      <c r="A566" s="8">
        <v>564</v>
      </c>
      <c r="B566" s="43" t="s">
        <v>323</v>
      </c>
      <c r="C566" s="40">
        <v>1976</v>
      </c>
      <c r="D566" s="12">
        <v>1</v>
      </c>
      <c r="E566" s="9">
        <v>0.029861111111111113</v>
      </c>
      <c r="F566" s="2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>
        <v>0.029861111111111113</v>
      </c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9"/>
    </row>
    <row r="567" spans="1:36" ht="12.75">
      <c r="A567" s="7">
        <v>565</v>
      </c>
      <c r="B567" s="49" t="s">
        <v>360</v>
      </c>
      <c r="C567" s="40">
        <v>1995</v>
      </c>
      <c r="D567" s="12">
        <v>1</v>
      </c>
      <c r="E567" s="9">
        <v>0.03005787037037037</v>
      </c>
      <c r="F567" s="2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>
        <v>0.03005787037037037</v>
      </c>
      <c r="AA567" s="5"/>
      <c r="AB567" s="5"/>
      <c r="AC567" s="5"/>
      <c r="AD567" s="5"/>
      <c r="AE567" s="5"/>
      <c r="AF567" s="5"/>
      <c r="AG567" s="5"/>
      <c r="AH567" s="5"/>
      <c r="AI567" s="5"/>
      <c r="AJ567" s="9"/>
    </row>
    <row r="568" spans="1:36" ht="12.75">
      <c r="A568" s="7">
        <v>566</v>
      </c>
      <c r="B568" s="49" t="s">
        <v>204</v>
      </c>
      <c r="C568" s="40">
        <v>1976</v>
      </c>
      <c r="D568" s="12">
        <v>1</v>
      </c>
      <c r="E568" s="9">
        <v>0.030324074074074073</v>
      </c>
      <c r="F568" s="2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>
        <v>0.030324074074074073</v>
      </c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9"/>
    </row>
    <row r="569" spans="1:36" ht="12.75">
      <c r="A569" s="7">
        <v>567</v>
      </c>
      <c r="B569" s="49" t="s">
        <v>419</v>
      </c>
      <c r="C569" s="40">
        <v>1961</v>
      </c>
      <c r="D569" s="12">
        <v>1</v>
      </c>
      <c r="E569" s="9">
        <v>0.03043981481481482</v>
      </c>
      <c r="F569" s="2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>
        <v>0.03043981481481482</v>
      </c>
      <c r="AE569" s="5"/>
      <c r="AF569" s="5"/>
      <c r="AG569" s="5"/>
      <c r="AH569" s="5"/>
      <c r="AI569" s="5"/>
      <c r="AJ569" s="9"/>
    </row>
    <row r="570" spans="1:36" ht="12.75">
      <c r="A570" s="8">
        <v>568</v>
      </c>
      <c r="B570" s="49" t="s">
        <v>528</v>
      </c>
      <c r="C570" s="40"/>
      <c r="D570" s="12">
        <v>1</v>
      </c>
      <c r="E570" s="9">
        <v>0.030648148148148147</v>
      </c>
      <c r="F570" s="2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>
        <v>0.030648148148148147</v>
      </c>
      <c r="AJ570" s="9"/>
    </row>
    <row r="571" spans="1:36" ht="12.75">
      <c r="A571" s="8">
        <v>569</v>
      </c>
      <c r="B571" s="49" t="s">
        <v>332</v>
      </c>
      <c r="C571" s="40">
        <v>1990</v>
      </c>
      <c r="D571" s="12">
        <v>1</v>
      </c>
      <c r="E571" s="9">
        <v>0.03074074074074074</v>
      </c>
      <c r="F571" s="2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>
        <v>0.03074074074074074</v>
      </c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9"/>
    </row>
    <row r="572" spans="1:36" ht="12.75">
      <c r="A572" s="8">
        <v>570</v>
      </c>
      <c r="B572" s="49" t="s">
        <v>372</v>
      </c>
      <c r="C572" s="40">
        <v>1975</v>
      </c>
      <c r="D572" s="12">
        <v>1</v>
      </c>
      <c r="E572" s="9">
        <v>0.030775462962962966</v>
      </c>
      <c r="F572" s="2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>
        <v>0.030775462962962966</v>
      </c>
      <c r="AC572" s="5"/>
      <c r="AD572" s="5"/>
      <c r="AE572" s="5"/>
      <c r="AF572" s="5"/>
      <c r="AG572" s="5"/>
      <c r="AH572" s="5"/>
      <c r="AI572" s="5"/>
      <c r="AJ572" s="9"/>
    </row>
    <row r="573" spans="1:36" ht="12.75">
      <c r="A573" s="7">
        <v>571</v>
      </c>
      <c r="B573" s="43" t="s">
        <v>87</v>
      </c>
      <c r="C573" s="40"/>
      <c r="D573" s="12">
        <v>1</v>
      </c>
      <c r="E573" s="9">
        <v>0.031342592592592596</v>
      </c>
      <c r="F573" s="27"/>
      <c r="G573" s="5"/>
      <c r="H573" s="5"/>
      <c r="I573" s="5"/>
      <c r="J573" s="5"/>
      <c r="K573" s="5">
        <v>0.031342592592592596</v>
      </c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9"/>
    </row>
    <row r="574" spans="1:36" ht="12.75">
      <c r="A574" s="7">
        <v>572</v>
      </c>
      <c r="B574" s="43" t="s">
        <v>19</v>
      </c>
      <c r="C574" s="40"/>
      <c r="D574" s="12">
        <v>1</v>
      </c>
      <c r="E574" s="9">
        <v>0.03137731481481481</v>
      </c>
      <c r="F574" s="27"/>
      <c r="G574" s="5"/>
      <c r="H574" s="5"/>
      <c r="I574" s="5"/>
      <c r="J574" s="5"/>
      <c r="K574" s="5"/>
      <c r="L574" s="5"/>
      <c r="M574" s="5">
        <v>0.03137731481481481</v>
      </c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9"/>
    </row>
    <row r="575" spans="1:36" ht="12.75">
      <c r="A575" s="7">
        <v>573</v>
      </c>
      <c r="B575" s="43" t="s">
        <v>445</v>
      </c>
      <c r="C575" s="40">
        <v>1954</v>
      </c>
      <c r="D575" s="12">
        <v>1</v>
      </c>
      <c r="E575" s="9">
        <v>0.03145833333333333</v>
      </c>
      <c r="F575" s="2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>
        <v>0.03145833333333333</v>
      </c>
      <c r="AF575" s="5"/>
      <c r="AG575" s="5"/>
      <c r="AH575" s="5"/>
      <c r="AI575" s="5"/>
      <c r="AJ575" s="9"/>
    </row>
    <row r="576" spans="1:36" ht="12.75">
      <c r="A576" s="8">
        <v>574</v>
      </c>
      <c r="B576" s="67" t="s">
        <v>560</v>
      </c>
      <c r="C576" s="40"/>
      <c r="D576" s="12">
        <v>1</v>
      </c>
      <c r="E576" s="9">
        <v>0.03177083333333333</v>
      </c>
      <c r="F576" s="2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9">
        <v>0.03177083333333333</v>
      </c>
    </row>
    <row r="577" spans="1:36" ht="12.75">
      <c r="A577" s="8">
        <v>575</v>
      </c>
      <c r="B577" s="49" t="s">
        <v>510</v>
      </c>
      <c r="C577" s="40"/>
      <c r="D577" s="12">
        <v>1</v>
      </c>
      <c r="E577" s="9">
        <v>0.031886574074074074</v>
      </c>
      <c r="F577" s="2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>
        <v>0.031886574074074074</v>
      </c>
      <c r="AI577" s="5"/>
      <c r="AJ577" s="9"/>
    </row>
    <row r="578" spans="1:36" ht="12.75">
      <c r="A578" s="8">
        <v>576</v>
      </c>
      <c r="B578" s="49" t="s">
        <v>501</v>
      </c>
      <c r="C578" s="40"/>
      <c r="D578" s="12">
        <v>1</v>
      </c>
      <c r="E578" s="9">
        <v>0.032824074074074075</v>
      </c>
      <c r="F578" s="2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>
        <v>0.032824074074074075</v>
      </c>
      <c r="AI578" s="5"/>
      <c r="AJ578" s="9"/>
    </row>
    <row r="579" spans="1:36" ht="12.75">
      <c r="A579" s="7">
        <v>577</v>
      </c>
      <c r="B579" s="49" t="s">
        <v>108</v>
      </c>
      <c r="C579" s="40">
        <v>1989</v>
      </c>
      <c r="D579" s="12">
        <v>1</v>
      </c>
      <c r="E579" s="9">
        <v>0.033344907407407406</v>
      </c>
      <c r="F579" s="2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>
        <v>0.033344907407407406</v>
      </c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9"/>
    </row>
    <row r="580" spans="1:36" ht="12.75">
      <c r="A580" s="7">
        <v>578</v>
      </c>
      <c r="B580" s="49" t="s">
        <v>534</v>
      </c>
      <c r="C580" s="40"/>
      <c r="D580" s="12">
        <v>1</v>
      </c>
      <c r="E580" s="9">
        <v>0.03822916666666667</v>
      </c>
      <c r="F580" s="2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>
        <v>0.03822916666666667</v>
      </c>
      <c r="AJ580" s="9"/>
    </row>
    <row r="581" spans="1:36" ht="12.75">
      <c r="A581" s="7">
        <v>579</v>
      </c>
      <c r="B581" s="49" t="s">
        <v>420</v>
      </c>
      <c r="C581" s="40">
        <v>1996</v>
      </c>
      <c r="D581" s="12">
        <v>1</v>
      </c>
      <c r="E581" s="9">
        <v>0.0390162037037037</v>
      </c>
      <c r="F581" s="2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>
        <v>0.0390162037037037</v>
      </c>
      <c r="AE581" s="5"/>
      <c r="AF581" s="5"/>
      <c r="AG581" s="5"/>
      <c r="AH581" s="5"/>
      <c r="AI581" s="5"/>
      <c r="AJ581" s="9"/>
    </row>
    <row r="582" spans="1:36" ht="12.75">
      <c r="A582" s="8">
        <v>580</v>
      </c>
      <c r="B582" s="43" t="s">
        <v>421</v>
      </c>
      <c r="C582" s="40">
        <v>1996</v>
      </c>
      <c r="D582" s="12">
        <v>1</v>
      </c>
      <c r="E582" s="9">
        <v>0.03902777777777778</v>
      </c>
      <c r="F582" s="27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>
        <v>0.03902777777777778</v>
      </c>
      <c r="AE582" s="5"/>
      <c r="AF582" s="5"/>
      <c r="AG582" s="5"/>
      <c r="AH582" s="5"/>
      <c r="AI582" s="5"/>
      <c r="AJ582" s="9"/>
    </row>
    <row r="583" spans="1:36" ht="12.75">
      <c r="A583" s="8">
        <v>581</v>
      </c>
      <c r="B583" s="43" t="s">
        <v>36</v>
      </c>
      <c r="C583" s="56"/>
      <c r="D583" s="57">
        <v>1</v>
      </c>
      <c r="E583" s="62" t="s">
        <v>24</v>
      </c>
      <c r="F583" s="63" t="s">
        <v>24</v>
      </c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58"/>
    </row>
    <row r="584" spans="1:36" ht="13.5" thickBot="1">
      <c r="A584" s="61">
        <v>582</v>
      </c>
      <c r="B584" s="44" t="s">
        <v>185</v>
      </c>
      <c r="C584" s="41"/>
      <c r="D584" s="14">
        <v>1</v>
      </c>
      <c r="E584" s="15" t="s">
        <v>24</v>
      </c>
      <c r="F584" s="31" t="s">
        <v>24</v>
      </c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1"/>
    </row>
    <row r="585" spans="5:36" ht="12.75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5:36" ht="12.75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5:36" ht="12.75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5:36" ht="12.75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5:36" ht="12.75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5:36" ht="12.75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5:36" ht="12.75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5:36" ht="12.75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5:36" ht="12.75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5:36" ht="12.75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5:36" ht="12.75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5:36" ht="12.75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5:36" ht="12.75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5:36" ht="12.75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5:36" ht="12.75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5:36" ht="12.75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5:36" ht="12.75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5:36" ht="12.75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5:36" ht="12.75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5:36" ht="12.75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5:36" ht="12.75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5:36" ht="12.75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5:36" ht="12.75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5:36" ht="12.75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5:36" ht="12.75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5:36" ht="12.75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5:36" ht="12.75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5:36" ht="12.75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5:36" ht="12.75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5:36" ht="12.75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5:36" ht="12.75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5:36" ht="12.75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5:36" ht="12.75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5:36" ht="12.75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5:36" ht="12.75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5:36" ht="12.7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5:36" ht="12.7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5:36" ht="12.75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5:36" ht="12.7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5:36" ht="12.7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5:36" ht="12.75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5:36" ht="12.7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5:36" ht="12.7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5:36" ht="12.75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5:36" ht="12.7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5:36" ht="12.7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5:36" ht="12.75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5:36" ht="12.7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5:36" ht="12.7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5:36" ht="12.75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5:36" ht="12.7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5:36" ht="12.7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5:36" ht="12.75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5:36" ht="12.7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5:36" ht="12.7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5:36" ht="12.75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5:36" ht="12.75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5:36" ht="12.75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5:36" ht="12.75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5:36" ht="12.75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5:36" ht="12.75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5:36" ht="12.75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5:36" ht="12.75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5:36" ht="12.75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5:36" ht="12.75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5:36" ht="12.75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5:36" ht="12.75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5:36" ht="12.75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5:36" ht="12.75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5:36" ht="12.75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5:36" ht="12.75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5:36" ht="12.75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5:36" ht="12.75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5:36" ht="12.75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5:36" ht="12.75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5:36" ht="12.75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5:36" ht="12.75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5:36" ht="12.75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5:36" ht="12.75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5:36" ht="12.75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5:36" ht="12.75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5:36" ht="12.75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5:36" ht="12.75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5:36" ht="12.75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5:36" ht="12.75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5:36" ht="12.75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5:36" ht="12.75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5:36" ht="12.75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5:36" ht="12.75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5:36" ht="12.75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5:36" ht="12.75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5:36" ht="12.75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5:36" ht="12.75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5:36" ht="12.75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5:36" ht="12.75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5:36" ht="12.75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5:36" ht="12.75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5:36" ht="12.75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5:36" ht="12.75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5:36" ht="12.75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5:36" ht="12.75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5:36" ht="12.75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5:36" ht="12.75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5:36" ht="12.75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5:36" ht="12.75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5:36" ht="12.75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5:36" ht="12.75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5:36" ht="12.75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5:36" ht="12.75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5:36" ht="12.75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5:36" ht="12.75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5:36" ht="12.75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5:36" ht="12.75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5:36" ht="12.75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5:36" ht="12.75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5:36" ht="12.75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5:36" ht="12.75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5:36" ht="12.75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5:36" ht="12.75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5:36" ht="12.75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5:36" ht="12.75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5:36" ht="12.75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5:36" ht="12.75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5:36" ht="12.75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5:36" ht="12.75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5:36" ht="12.75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5:36" ht="12.7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5:36" ht="12.7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5:36" ht="12.7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5:36" ht="12.7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5:36" ht="12.7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5:36" ht="12.7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5:36" ht="12.7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5:36" ht="12.7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5:36" ht="12.7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5:36" ht="12.7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5:36" ht="12.7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5:36" ht="12.7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5:36" ht="12.7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5:36" ht="12.7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5:36" ht="12.7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5:36" ht="12.7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5:36" ht="12.7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5:36" ht="12.7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5:36" ht="12.7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5:36" ht="12.7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5:36" ht="12.7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5:36" ht="12.7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5:36" ht="12.7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5:36" ht="12.7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5:36" ht="12.7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5:36" ht="12.7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5:36" ht="12.7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5:36" ht="12.7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5:36" ht="12.7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5:36" ht="12.7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5:36" ht="12.7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5:36" ht="12.7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5:36" ht="12.7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5:36" ht="12.7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5:36" ht="12.7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5:36" ht="12.7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5:36" ht="12.7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5:36" ht="12.7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5:36" ht="12.7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5:36" ht="12.7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5:36" ht="12.7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5:36" ht="12.7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5:36" ht="12.7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5:36" ht="12.7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5:36" ht="12.7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5:36" ht="12.7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5:36" ht="12.7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5:36" ht="12.7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5:36" ht="12.7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5:36" ht="12.7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5:36" ht="12.7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5:36" ht="12.7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5:36" ht="12.7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5:36" ht="12.7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5:36" ht="12.7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5:36" ht="12.7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5:36" ht="12.7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5:36" ht="12.7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5:36" ht="12.7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5:36" ht="12.7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5:36" ht="12.7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5:36" ht="12.7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5:36" ht="12.7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5:36" ht="12.7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5:36" ht="12.7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5:36" ht="12.7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5:36" ht="12.7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5:36" ht="12.7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5:36" ht="12.7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5:36" ht="12.7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5:36" ht="12.7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5:36" ht="12.7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5:36" ht="12.7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5:36" ht="12.7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5:36" ht="12.7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5:36" ht="12.7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5:36" ht="12.7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5:36" ht="12.7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5:36" ht="12.7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5:36" ht="12.7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5:36" ht="12.7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5:36" ht="12.7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5:36" ht="12.7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5:36" ht="12.7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5:36" ht="12.7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5:36" ht="12.7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5:36" ht="12.7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5:36" ht="12.7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5:36" ht="12.7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5:36" ht="12.7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5:36" ht="12.7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5:36" ht="12.7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5:36" ht="12.7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5:36" ht="12.7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5:36" ht="12.7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5:36" ht="12.7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5:36" ht="12.7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5:36" ht="12.7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5:36" ht="12.7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5:36" ht="12.7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5:36" ht="12.7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5:36" ht="12.7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5:36" ht="12.7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5:36" ht="12.7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5:36" ht="12.7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5:36" ht="12.7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5:36" ht="12.7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5:36" ht="12.7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5:36" ht="12.7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5:36" ht="12.7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5:36" ht="12.7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5:36" ht="12.7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5:36" ht="12.7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5:36" ht="12.7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5:36" ht="12.7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5:36" ht="12.7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5:36" ht="12.7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5:36" ht="12.7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5:36" ht="12.7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5:36" ht="12.7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5:36" ht="12.7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5:36" ht="12.7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5:36" ht="12.7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5:36" ht="12.7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5:36" ht="12.7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5:36" ht="12.7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5:36" ht="12.7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5:36" ht="12.7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5:36" ht="12.7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5:36" ht="12.7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5:36" ht="12.7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5:36" ht="12.7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5:36" ht="12.7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5:36" ht="12.7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5:36" ht="12.7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5:36" ht="12.7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5:36" ht="12.7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5:36" ht="12.7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5:36" ht="12.7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5:36" ht="12.7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5:36" ht="12.7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5:36" ht="12.7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5:36" ht="12.7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5:36" ht="12.7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5:36" ht="12.7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5:36" ht="12.7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5:36" ht="12.7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5:36" ht="12.7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5:36" ht="12.7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5:36" ht="12.7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5:36" ht="12.7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5:36" ht="12.7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5:36" ht="12.7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5:36" ht="12.7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5:36" ht="12.7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5:36" ht="12.7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6:36" ht="12.75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6:36" ht="12.75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6:36" ht="12.75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6:36" ht="12.75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6:36" ht="12.75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6:36" ht="12.75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6:36" ht="12.75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6:36" ht="12.75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6:36" ht="12.75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6:36" ht="12.75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6:36" ht="12.75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6:36" ht="12.75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6:36" ht="12.75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6:36" ht="12.75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6:36" ht="12.75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6:36" ht="12.75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6:36" ht="12.75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6:36" ht="12.75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6:36" ht="12.75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6:36" ht="12.75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6:36" ht="12.75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6:36" ht="12.75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6:36" ht="12.75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6:36" ht="12.75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6:36" ht="12.75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6:36" ht="12.75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6:36" ht="12.75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6:36" ht="12.75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6:36" ht="12.75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6:36" ht="12.75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6:36" ht="12.75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6:36" ht="12.75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6:36" ht="12.75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6:36" ht="12.75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6:36" ht="12.75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6:36" ht="12.7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6:36" ht="12.7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6:36" ht="12.7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6:36" ht="12.7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6:36" ht="12.7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6:36" ht="12.7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6:36" ht="12.7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6:36" ht="12.7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6:36" ht="12.7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6:36" ht="12.7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6:36" ht="12.7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6:36" ht="12.7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6:36" ht="12.7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6:36" ht="12.7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6:36" ht="12.7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6:36" ht="12.7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6:36" ht="12.7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6:36" ht="12.7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6:36" ht="12.7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6:36" ht="12.7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6:36" ht="12.7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6:36" ht="12.7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6:36" ht="12.7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6:36" ht="12.7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6:36" ht="12.7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6:36" ht="12.7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6:36" ht="12.7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6:36" ht="12.7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6:36" ht="12.7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6:36" ht="12.7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6:36" ht="12.7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6:36" ht="12.7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6:36" ht="12.7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6:36" ht="12.7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6:36" ht="12.7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6:36" ht="12.7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6:36" ht="12.7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6:36" ht="12.7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6:36" ht="12.7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6:36" ht="12.7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6:36" ht="12.7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6:36" ht="12.7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6:36" ht="12.7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6:36" ht="12.7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6:36" ht="12.7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6:36" ht="12.7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6:36" ht="12.7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6:36" ht="12.7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6:36" ht="12.7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6:36" ht="12.7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6:36" ht="12.7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6:36" ht="12.7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6:36" ht="12.75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6:36" ht="12.75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6:36" ht="12.75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6:36" ht="12.75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6:36" ht="12.75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6:36" ht="12.75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6:36" ht="12.75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6:36" ht="12.75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6:36" ht="12.75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6:36" ht="12.75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6:36" ht="12.75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6:36" ht="12.75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6:36" ht="12.75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6:36" ht="12.75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6:36" ht="12.75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6:36" ht="12.75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6:36" ht="12.75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6:36" ht="12.75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6:36" ht="12.75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6:36" ht="12.75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6:36" ht="12.75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6:36" ht="12.75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6:36" ht="12.75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6:36" ht="12.75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6:36" ht="12.75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6:36" ht="12.75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6:36" ht="12.75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6:36" ht="12.75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6:36" ht="12.75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6:36" ht="12.75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6:36" ht="12.75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6:36" ht="12.75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6:36" ht="12.75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6:36" ht="12.75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6:36" ht="12.75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6:36" ht="12.7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6:36" ht="12.75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6:36" ht="12.75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6:36" ht="12.75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6:36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6:36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6:36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6:36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6:36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6:36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6:36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6:36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6:36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6:36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</row>
    <row r="1003" spans="6:36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</row>
    <row r="1004" spans="6:36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</row>
    <row r="1005" spans="6:36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</row>
    <row r="1006" spans="6:36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</row>
    <row r="1007" spans="6:36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</row>
    <row r="1008" spans="6:36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</row>
    <row r="1009" spans="6:36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</row>
    <row r="1010" spans="6:36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</row>
    <row r="1011" spans="6:36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</row>
    <row r="1012" spans="6:36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</row>
    <row r="1013" spans="6:36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</row>
    <row r="1014" spans="6:36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</row>
    <row r="1015" spans="6:36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</row>
    <row r="1016" spans="6:36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</row>
    <row r="1017" spans="6:36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</row>
    <row r="1018" spans="6:36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</row>
    <row r="1019" spans="6:36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</row>
    <row r="1020" spans="6:36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6:36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6:36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</row>
    <row r="1023" spans="6:36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6:36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</row>
    <row r="1025" spans="6:36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</row>
    <row r="1026" spans="6:36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6:36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6:36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</row>
    <row r="1029" spans="6:36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</row>
    <row r="1030" spans="6:36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6:36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</row>
    <row r="1032" spans="6:36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</row>
    <row r="1033" spans="6:36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6:36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6:36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6:36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</row>
    <row r="1037" spans="6:36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6:36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</row>
    <row r="1039" spans="6:36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</row>
    <row r="1040" spans="6:36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</row>
    <row r="1041" spans="6:36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</row>
    <row r="1042" spans="6:36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</row>
    <row r="1043" spans="6:36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</row>
    <row r="1044" spans="6:36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</row>
    <row r="1045" spans="6:36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</row>
    <row r="1046" spans="6:36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6:36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</row>
    <row r="1048" spans="6:36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</row>
    <row r="1049" spans="6:36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</row>
    <row r="1050" spans="6:36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</row>
    <row r="1051" spans="6:36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</row>
    <row r="1052" spans="6:36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</row>
    <row r="1053" spans="6:36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</row>
    <row r="1054" spans="6:36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</row>
    <row r="1055" spans="6:36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</row>
    <row r="1056" spans="6:36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</row>
    <row r="1057" spans="6:36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</row>
    <row r="1058" spans="6:36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</row>
    <row r="1059" spans="6:36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</row>
    <row r="1060" spans="6:36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</row>
    <row r="1061" spans="6:36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</row>
    <row r="1062" spans="6:36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</row>
    <row r="1063" spans="6:36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</row>
    <row r="1064" spans="6:36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</row>
    <row r="1065" spans="6:36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</row>
    <row r="1066" spans="6:36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</row>
    <row r="1067" spans="6:36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</row>
    <row r="1068" spans="6:36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</row>
    <row r="1069" spans="6:36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</row>
    <row r="1070" spans="6:36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</row>
    <row r="1071" spans="6:36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</row>
    <row r="1072" spans="6:36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</row>
    <row r="1073" spans="6:36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</row>
    <row r="1074" spans="6:36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</row>
    <row r="1075" spans="6:36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</row>
    <row r="1076" spans="6:36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</row>
    <row r="1077" spans="6:36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</row>
    <row r="1078" spans="6:36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</row>
    <row r="1079" spans="6:36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</row>
    <row r="1080" spans="6:36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</row>
    <row r="1081" spans="6:36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</row>
    <row r="1082" spans="6:36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</row>
    <row r="1083" spans="6:36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</row>
    <row r="1084" spans="6:36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</row>
    <row r="1085" spans="6:36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</row>
    <row r="1086" spans="6:36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</row>
    <row r="1087" spans="6:36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</row>
    <row r="1088" spans="6:36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</row>
    <row r="1089" spans="6:36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</row>
    <row r="1090" spans="6:36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</row>
    <row r="1091" spans="6:36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</row>
    <row r="1092" spans="6:36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</row>
    <row r="1093" spans="6:36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</row>
    <row r="1094" spans="6:36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</row>
    <row r="1095" spans="6:36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</row>
    <row r="1096" spans="6:36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</row>
    <row r="1097" spans="6:36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</row>
    <row r="1098" spans="6:36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</row>
    <row r="1099" spans="6:36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</row>
    <row r="1100" spans="6:36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</row>
    <row r="1101" spans="6:36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</row>
    <row r="1102" spans="6:36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</row>
    <row r="1103" spans="6:36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</row>
    <row r="1104" spans="6:36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</row>
    <row r="1105" spans="6:36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</row>
    <row r="1106" spans="6:36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</row>
    <row r="1107" spans="6:36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</row>
    <row r="1108" spans="6:36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</row>
    <row r="1109" spans="6:36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</row>
    <row r="1110" spans="6:36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</row>
    <row r="1111" spans="6:36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</row>
    <row r="1112" spans="6:36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</row>
    <row r="1113" spans="6:36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</row>
    <row r="1114" spans="6:36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</row>
    <row r="1115" spans="6:36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</row>
    <row r="1116" spans="6:36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</row>
    <row r="1117" spans="6:36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</row>
    <row r="1118" spans="6:36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</row>
    <row r="1119" spans="6:36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</row>
    <row r="1120" spans="6:36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</row>
    <row r="1121" spans="6:36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</row>
    <row r="1122" spans="6:36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</row>
    <row r="1123" spans="6:36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</row>
    <row r="1124" spans="6:36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</row>
    <row r="1125" spans="6:36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</row>
    <row r="1126" spans="6:36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</row>
    <row r="1127" spans="6:36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</row>
    <row r="1128" spans="6:36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</row>
    <row r="1129" spans="6:36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</row>
    <row r="1130" spans="6:36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</row>
    <row r="1131" spans="6:36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</row>
    <row r="1132" spans="6:36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</row>
    <row r="1133" spans="6:36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</row>
    <row r="1134" spans="6:36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</row>
    <row r="1135" spans="6:36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</row>
    <row r="1136" spans="6:36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</row>
    <row r="1137" spans="6:36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</row>
    <row r="1138" spans="6:36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</row>
    <row r="1139" spans="6:36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</row>
    <row r="1140" spans="6:36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</row>
    <row r="1141" spans="6:36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</row>
    <row r="1142" spans="6:36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</row>
    <row r="1143" spans="6:36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</row>
    <row r="1144" spans="6:36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</row>
    <row r="1145" spans="6:36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</row>
    <row r="1146" spans="6:36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</row>
    <row r="1147" spans="6:36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</row>
    <row r="1148" spans="6:36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</row>
    <row r="1149" spans="6:36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</row>
    <row r="1150" spans="6:36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</row>
    <row r="1151" spans="6:36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</row>
    <row r="1152" spans="6:36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</row>
    <row r="1153" spans="6:36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</row>
    <row r="1154" spans="6:36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</row>
    <row r="1155" spans="6:36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</row>
    <row r="1156" spans="6:36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</row>
    <row r="1157" spans="6:36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</row>
    <row r="1158" spans="6:36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</row>
    <row r="1159" spans="6:36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</row>
    <row r="1160" spans="6:36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</row>
    <row r="1161" spans="6:36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</row>
    <row r="1162" spans="6:36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</row>
    <row r="1163" spans="6:36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</row>
    <row r="1164" spans="6:36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</row>
    <row r="1165" spans="6:36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</row>
    <row r="1166" spans="6:36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</row>
    <row r="1167" spans="6:36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</row>
    <row r="1168" spans="6:36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</row>
    <row r="1169" spans="6:36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</row>
    <row r="1170" spans="6:36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</row>
    <row r="1171" spans="6:36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</row>
    <row r="1172" spans="6:36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</row>
    <row r="1173" spans="6:36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</row>
    <row r="1174" spans="6:36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</row>
    <row r="1175" spans="6:36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</row>
    <row r="1176" spans="6:36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</row>
    <row r="1177" spans="6:36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</row>
    <row r="1178" spans="6:36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</row>
    <row r="1179" spans="6:36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</row>
    <row r="1180" spans="6:36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</row>
    <row r="1181" spans="6:36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</row>
    <row r="1182" spans="6:36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</row>
    <row r="1183" spans="6:36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</row>
    <row r="1184" spans="6:36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</row>
    <row r="1185" spans="6:36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</row>
    <row r="1186" spans="6:36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</row>
    <row r="1187" spans="6:36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</row>
    <row r="1188" spans="6:36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</row>
    <row r="1189" spans="6:36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</row>
    <row r="1190" spans="6:36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</row>
    <row r="1191" spans="6:36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</row>
    <row r="1192" spans="6:36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</row>
    <row r="1193" spans="6:36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</row>
    <row r="1194" spans="6:36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</row>
    <row r="1195" spans="6:36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</row>
    <row r="1196" spans="6:36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</row>
    <row r="1197" spans="6:36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</row>
    <row r="1198" spans="6:36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</row>
    <row r="1199" spans="6:36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</row>
    <row r="1200" spans="6:36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</row>
    <row r="1201" spans="6:36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</row>
    <row r="1202" spans="6:36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</row>
    <row r="1203" spans="6:36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</row>
    <row r="1204" spans="6:36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</row>
    <row r="1205" spans="6:36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</row>
    <row r="1206" spans="6:36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</row>
    <row r="1207" spans="6:36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6:36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</row>
    <row r="1209" spans="6:36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</row>
    <row r="1210" spans="6:36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</row>
    <row r="1211" spans="6:36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</row>
    <row r="1212" spans="6:36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</row>
    <row r="1213" spans="6:36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</row>
    <row r="1214" spans="6:36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</row>
    <row r="1215" spans="6:36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</row>
    <row r="1216" spans="6:36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</row>
    <row r="1217" spans="6:36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</row>
    <row r="1218" spans="6:36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</row>
    <row r="1219" spans="6:36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</row>
    <row r="1220" spans="6:36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</row>
    <row r="1221" spans="6:36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</row>
    <row r="1222" spans="6:36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</row>
    <row r="1223" spans="6:36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</row>
    <row r="1224" spans="6:36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</row>
    <row r="1225" spans="6:36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</row>
    <row r="1226" spans="6:36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</row>
    <row r="1227" spans="6:36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</row>
    <row r="1228" spans="6:36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</row>
    <row r="1229" spans="6:36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</row>
    <row r="1230" spans="6:36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</row>
    <row r="1231" spans="6:36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</row>
    <row r="1232" spans="6:36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</row>
    <row r="1233" spans="6:36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</row>
    <row r="1234" spans="6:36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</row>
    <row r="1235" spans="6:36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</row>
    <row r="1236" spans="6:36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</row>
    <row r="1237" spans="6:36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</row>
    <row r="1238" spans="6:36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</row>
    <row r="1239" spans="6:36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</row>
    <row r="1240" spans="6:36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</row>
    <row r="1241" spans="6:36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</row>
    <row r="1242" spans="6:36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</row>
    <row r="1243" spans="6:36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</row>
    <row r="1244" spans="6:36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</row>
    <row r="1245" spans="6:36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</row>
    <row r="1246" spans="6:36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</row>
    <row r="1247" spans="6:36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</row>
    <row r="1248" spans="6:36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</row>
    <row r="1249" spans="6:36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</row>
    <row r="1250" spans="6:36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</row>
    <row r="1251" spans="6:36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</row>
    <row r="1252" spans="6:36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</row>
    <row r="1253" spans="6:36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</row>
    <row r="1254" spans="6:36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</row>
    <row r="1255" spans="6:36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</row>
    <row r="1256" spans="6:36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</row>
    <row r="1257" spans="6:36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</row>
    <row r="1258" spans="6:36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</row>
    <row r="1259" spans="6:36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</row>
    <row r="1260" spans="6:36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</row>
    <row r="1261" spans="6:36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</row>
    <row r="1262" spans="6:36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</row>
    <row r="1263" spans="6:36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</row>
    <row r="1264" spans="6:36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</row>
    <row r="1265" spans="6:36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</row>
    <row r="1266" spans="6:36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</row>
    <row r="1267" spans="6:36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</row>
    <row r="1268" spans="6:36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</row>
    <row r="1269" spans="6:36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</row>
    <row r="1270" spans="6:36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</row>
    <row r="1271" spans="6:36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</row>
    <row r="1272" spans="6:36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</row>
    <row r="1273" spans="6:36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</row>
    <row r="1274" spans="6:36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</row>
    <row r="1275" spans="6:36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</row>
    <row r="1276" spans="6:36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</row>
    <row r="1277" spans="6:36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</row>
    <row r="1278" spans="6:36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</row>
    <row r="1279" spans="6:36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</row>
    <row r="1280" spans="6:36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</row>
    <row r="1281" spans="6:36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</row>
    <row r="1282" spans="6:36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</row>
    <row r="1283" spans="6:36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</row>
    <row r="1284" spans="6:36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</row>
    <row r="1285" spans="6:36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</row>
    <row r="1286" spans="6:36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</row>
    <row r="1287" spans="6:36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</row>
    <row r="1288" spans="6:36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</row>
    <row r="1289" spans="6:36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</row>
    <row r="1290" spans="6:36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</row>
    <row r="1291" spans="6:36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</row>
    <row r="1292" spans="6:36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</row>
    <row r="1293" spans="6:36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</row>
    <row r="1294" spans="6:36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</row>
    <row r="1295" spans="6:36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</row>
    <row r="1296" spans="6:36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</row>
    <row r="1297" spans="6:36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</row>
    <row r="1298" spans="6:36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</row>
    <row r="1299" spans="6:36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</row>
    <row r="1300" spans="6:36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</row>
    <row r="1301" spans="6:36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</row>
    <row r="1302" spans="6:36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</row>
    <row r="1303" spans="6:36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</row>
    <row r="1304" spans="6:36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</row>
    <row r="1305" spans="6:36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</row>
    <row r="1306" spans="6:36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</row>
    <row r="1307" spans="6:36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</row>
    <row r="1308" spans="6:36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</row>
    <row r="1309" spans="6:36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</row>
    <row r="1310" spans="6:36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</row>
    <row r="1311" spans="6:36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</row>
    <row r="1312" spans="6:36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</row>
    <row r="1313" spans="6:36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</row>
    <row r="1314" spans="6:36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</row>
    <row r="1315" spans="6:36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</row>
    <row r="1316" spans="6:36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</row>
    <row r="1317" spans="6:36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</row>
    <row r="1318" spans="6:36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</row>
    <row r="1319" spans="6:36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</row>
    <row r="1320" spans="6:36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</row>
    <row r="1321" spans="6:36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</row>
    <row r="1322" spans="6:36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</row>
    <row r="1323" spans="6:36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</row>
    <row r="1324" spans="6:36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</row>
    <row r="1325" spans="6:36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</row>
    <row r="1326" spans="6:36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</row>
    <row r="1327" spans="6:36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</row>
    <row r="1328" spans="6:36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</row>
    <row r="1329" spans="6:36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</row>
    <row r="1330" spans="6:36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</row>
    <row r="1331" spans="6:36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</row>
    <row r="1332" spans="6:36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</row>
    <row r="1333" spans="6:36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</row>
    <row r="1334" spans="6:36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</row>
    <row r="1335" spans="6:36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</row>
    <row r="1336" spans="6:36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</row>
    <row r="1337" spans="6:36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</row>
    <row r="1338" spans="6:36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</row>
    <row r="1339" spans="6:36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</row>
    <row r="1340" spans="6:36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</row>
    <row r="1341" spans="6:36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</row>
    <row r="1342" spans="6:36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</row>
    <row r="1343" spans="6:36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</row>
    <row r="1344" spans="6:36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</row>
    <row r="1345" spans="6:36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</row>
    <row r="1346" spans="6:36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</row>
    <row r="1347" spans="6:36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</row>
    <row r="1348" spans="6:36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</row>
    <row r="1349" spans="6:36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</row>
    <row r="1350" spans="6:36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</row>
    <row r="1351" spans="6:36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</row>
    <row r="1352" spans="6:36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</row>
    <row r="1353" spans="6:36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</row>
    <row r="1354" spans="6:36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</row>
    <row r="1355" spans="6:36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</row>
    <row r="1356" spans="6:36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</row>
    <row r="1357" spans="6:36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</row>
    <row r="1358" spans="6:36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</row>
    <row r="1359" spans="6:36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</row>
    <row r="1360" spans="6:36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</row>
    <row r="1361" spans="6:36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</row>
    <row r="1362" spans="6:36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</row>
    <row r="1363" spans="6:36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</row>
    <row r="1364" spans="6:36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</row>
    <row r="1365" spans="6:36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</row>
    <row r="1366" spans="6:36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</row>
    <row r="1367" spans="6:36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</row>
    <row r="1368" spans="6:36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</row>
    <row r="1369" spans="6:36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</row>
    <row r="1370" spans="6:36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</row>
    <row r="1371" spans="6:36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</row>
    <row r="1372" spans="6:36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</row>
    <row r="1373" spans="6:36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</row>
    <row r="1374" spans="6:36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</row>
    <row r="1375" spans="6:36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</row>
    <row r="1376" spans="6:36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</row>
    <row r="1377" spans="6:36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</row>
    <row r="1378" spans="6:36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</row>
    <row r="1379" spans="6:36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</row>
    <row r="1380" spans="6:36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</row>
    <row r="1381" spans="6:36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</row>
    <row r="1382" spans="6:36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</row>
    <row r="1383" spans="6:36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</row>
    <row r="1384" spans="6:36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</row>
    <row r="1385" spans="6:36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</row>
    <row r="1386" spans="6:36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53"/>
  <sheetViews>
    <sheetView tabSelected="1" zoomScale="75" zoomScaleNormal="75" zoomScalePageLayoutView="0" workbookViewId="0" topLeftCell="A40">
      <selection activeCell="J77" sqref="J77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00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3" width="6.375" style="0" bestFit="1" customWidth="1"/>
    <col min="34" max="35" width="8.125" style="0" bestFit="1" customWidth="1"/>
    <col min="36" max="36" width="6.375" style="0" bestFit="1" customWidth="1"/>
  </cols>
  <sheetData>
    <row r="1" ht="18.75" thickBot="1">
      <c r="B1" s="16" t="s">
        <v>392</v>
      </c>
    </row>
    <row r="2" spans="1:36" s="2" customFormat="1" ht="15" customHeight="1" thickBot="1">
      <c r="A2" s="17"/>
      <c r="B2" s="19" t="s">
        <v>0</v>
      </c>
      <c r="C2" s="32" t="s">
        <v>1</v>
      </c>
      <c r="D2" s="17" t="s">
        <v>20</v>
      </c>
      <c r="E2" s="19" t="s">
        <v>537</v>
      </c>
      <c r="F2" s="17">
        <v>1984</v>
      </c>
      <c r="G2" s="18">
        <v>1985</v>
      </c>
      <c r="H2" s="18">
        <v>1986</v>
      </c>
      <c r="I2" s="18">
        <v>1987</v>
      </c>
      <c r="J2" s="18">
        <v>1988</v>
      </c>
      <c r="K2" s="18">
        <v>1989</v>
      </c>
      <c r="L2" s="18">
        <v>1990</v>
      </c>
      <c r="M2" s="18">
        <v>1991</v>
      </c>
      <c r="N2" s="18">
        <v>1992</v>
      </c>
      <c r="O2" s="18">
        <v>1993</v>
      </c>
      <c r="P2" s="18">
        <v>1994</v>
      </c>
      <c r="Q2" s="18">
        <v>1995</v>
      </c>
      <c r="R2" s="18">
        <v>1996</v>
      </c>
      <c r="S2" s="18">
        <v>1997</v>
      </c>
      <c r="T2" s="18">
        <v>1998</v>
      </c>
      <c r="U2" s="18">
        <v>1999</v>
      </c>
      <c r="V2" s="18">
        <v>2000</v>
      </c>
      <c r="W2" s="18">
        <v>2001</v>
      </c>
      <c r="X2" s="18">
        <v>2002</v>
      </c>
      <c r="Y2" s="18">
        <v>2003</v>
      </c>
      <c r="Z2" s="18">
        <v>2004</v>
      </c>
      <c r="AA2" s="18">
        <v>2005</v>
      </c>
      <c r="AB2" s="18">
        <v>2006</v>
      </c>
      <c r="AC2" s="18">
        <v>2007</v>
      </c>
      <c r="AD2" s="18">
        <v>2008</v>
      </c>
      <c r="AE2" s="18">
        <v>2009</v>
      </c>
      <c r="AF2" s="18">
        <v>2010</v>
      </c>
      <c r="AG2" s="18">
        <v>2011</v>
      </c>
      <c r="AH2" s="18">
        <v>2012</v>
      </c>
      <c r="AI2" s="18">
        <v>2013</v>
      </c>
      <c r="AJ2" s="19">
        <v>2014</v>
      </c>
    </row>
    <row r="3" spans="1:36" s="3" customFormat="1" ht="12.75">
      <c r="A3" s="20">
        <v>1</v>
      </c>
      <c r="B3" s="45" t="s">
        <v>160</v>
      </c>
      <c r="C3" s="47">
        <v>1962</v>
      </c>
      <c r="D3" s="22">
        <v>9</v>
      </c>
      <c r="E3" s="23">
        <f>SUM(F3:AJ3)/D3</f>
        <v>0.014690072016460907</v>
      </c>
      <c r="F3" s="26"/>
      <c r="G3" s="24"/>
      <c r="H3" s="24">
        <v>0.015104166666666667</v>
      </c>
      <c r="I3" s="24">
        <v>0.014340277777777776</v>
      </c>
      <c r="J3" s="24">
        <v>0.014814814814814814</v>
      </c>
      <c r="K3" s="24">
        <v>0.014363425925925925</v>
      </c>
      <c r="L3" s="24">
        <v>0.014490740740740742</v>
      </c>
      <c r="M3" s="24">
        <v>0.014756944444444446</v>
      </c>
      <c r="N3" s="24">
        <v>0.014791666666666668</v>
      </c>
      <c r="O3" s="24">
        <v>0.014710648148148148</v>
      </c>
      <c r="P3" s="24">
        <v>0.014837962962962963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3"/>
    </row>
    <row r="4" spans="1:37" s="3" customFormat="1" ht="12.75">
      <c r="A4" s="7">
        <v>2</v>
      </c>
      <c r="B4" s="55" t="s">
        <v>336</v>
      </c>
      <c r="C4" s="48">
        <v>1981</v>
      </c>
      <c r="D4" s="33">
        <v>6</v>
      </c>
      <c r="E4" s="34">
        <f>SUM(F4:AJ4)/D4</f>
        <v>0.014911265432098766</v>
      </c>
      <c r="F4" s="3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>
        <v>0.015243055555555557</v>
      </c>
      <c r="AA4" s="37">
        <v>0.014895833333333332</v>
      </c>
      <c r="AB4" s="37"/>
      <c r="AC4" s="37">
        <v>0.014247685185185184</v>
      </c>
      <c r="AD4" s="37">
        <v>0.014756944444444446</v>
      </c>
      <c r="AE4" s="37">
        <v>0.014479166666666668</v>
      </c>
      <c r="AF4" s="37">
        <v>0.015844907407407408</v>
      </c>
      <c r="AG4" s="37"/>
      <c r="AH4" s="37"/>
      <c r="AI4" s="37"/>
      <c r="AJ4" s="34"/>
      <c r="AK4" s="1"/>
    </row>
    <row r="5" spans="1:36" s="3" customFormat="1" ht="12.75">
      <c r="A5" s="7">
        <v>3</v>
      </c>
      <c r="B5" s="43" t="s">
        <v>85</v>
      </c>
      <c r="C5" s="48">
        <v>1957</v>
      </c>
      <c r="D5" s="33">
        <v>4</v>
      </c>
      <c r="E5" s="34">
        <f>SUM(F5:AJ5)/D5</f>
        <v>0.015052083333333334</v>
      </c>
      <c r="F5" s="35"/>
      <c r="G5" s="37"/>
      <c r="H5" s="37"/>
      <c r="I5" s="37">
        <v>0.014780092592592595</v>
      </c>
      <c r="J5" s="37">
        <v>0.015416666666666667</v>
      </c>
      <c r="K5" s="37">
        <v>0.014965277777777779</v>
      </c>
      <c r="L5" s="37">
        <v>0.015046296296296295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4"/>
    </row>
    <row r="6" spans="1:36" ht="12.75">
      <c r="A6" s="8">
        <v>4</v>
      </c>
      <c r="B6" s="43" t="s">
        <v>103</v>
      </c>
      <c r="C6" s="40">
        <v>1980</v>
      </c>
      <c r="D6" s="12">
        <v>15</v>
      </c>
      <c r="E6" s="34">
        <f>SUM(F6:AJ6)/D6</f>
        <v>0.015065586419753084</v>
      </c>
      <c r="F6" s="2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0.015717592592592592</v>
      </c>
      <c r="T6" s="5">
        <v>0.01511574074074074</v>
      </c>
      <c r="U6" s="5">
        <v>0.014953703703703705</v>
      </c>
      <c r="V6" s="5">
        <v>0.01537037037037037</v>
      </c>
      <c r="W6" s="5">
        <v>0.015671296296296298</v>
      </c>
      <c r="X6" s="5"/>
      <c r="Y6" s="5">
        <v>0.015300925925925926</v>
      </c>
      <c r="Z6" s="5">
        <v>0.014398148148148148</v>
      </c>
      <c r="AA6" s="5">
        <v>0.014409722222222221</v>
      </c>
      <c r="AB6" s="5">
        <v>0.01503472222222222</v>
      </c>
      <c r="AC6" s="5">
        <v>0.014606481481481482</v>
      </c>
      <c r="AD6" s="5">
        <v>0.014837962962962963</v>
      </c>
      <c r="AE6" s="5"/>
      <c r="AF6" s="5"/>
      <c r="AG6" s="5">
        <v>0.016030092592592592</v>
      </c>
      <c r="AH6" s="5">
        <v>0.014814814814814814</v>
      </c>
      <c r="AI6" s="5">
        <v>0.0146875</v>
      </c>
      <c r="AJ6" s="9">
        <v>0.01503472222222222</v>
      </c>
    </row>
    <row r="7" spans="1:36" ht="12.75">
      <c r="A7" s="8">
        <v>5</v>
      </c>
      <c r="B7" s="43" t="s">
        <v>54</v>
      </c>
      <c r="C7" s="40">
        <v>1958</v>
      </c>
      <c r="D7" s="12">
        <v>11</v>
      </c>
      <c r="E7" s="34">
        <f>SUM(F7:AJ7)/D7</f>
        <v>0.015239898989898987</v>
      </c>
      <c r="F7" s="27"/>
      <c r="G7" s="5"/>
      <c r="H7" s="5"/>
      <c r="I7" s="5"/>
      <c r="J7" s="5"/>
      <c r="K7" s="5">
        <v>0.014907407407407406</v>
      </c>
      <c r="L7" s="5"/>
      <c r="M7" s="5"/>
      <c r="N7" s="5"/>
      <c r="O7" s="5">
        <v>0.016747685185185185</v>
      </c>
      <c r="P7" s="5"/>
      <c r="Q7" s="5"/>
      <c r="R7" s="5"/>
      <c r="S7" s="5"/>
      <c r="T7" s="5"/>
      <c r="U7" s="5">
        <v>0.015023148148148148</v>
      </c>
      <c r="V7" s="5">
        <v>0.014918981481481483</v>
      </c>
      <c r="W7" s="5"/>
      <c r="X7" s="5">
        <v>0.015416666666666667</v>
      </c>
      <c r="Y7" s="5">
        <v>0.014849537037037036</v>
      </c>
      <c r="Z7" s="5"/>
      <c r="AA7" s="5">
        <v>0.01503472222222222</v>
      </c>
      <c r="AB7" s="5">
        <v>0.01511574074074074</v>
      </c>
      <c r="AC7" s="5">
        <v>0.014618055555555556</v>
      </c>
      <c r="AD7" s="5">
        <v>0.01545138888888889</v>
      </c>
      <c r="AE7" s="5"/>
      <c r="AF7" s="5">
        <v>0.015555555555555553</v>
      </c>
      <c r="AG7" s="5"/>
      <c r="AH7" s="5"/>
      <c r="AI7" s="5"/>
      <c r="AJ7" s="9"/>
    </row>
    <row r="8" spans="1:36" ht="12.75">
      <c r="A8" s="8">
        <v>6</v>
      </c>
      <c r="B8" s="43" t="s">
        <v>130</v>
      </c>
      <c r="C8" s="40">
        <v>1979</v>
      </c>
      <c r="D8" s="12">
        <v>8</v>
      </c>
      <c r="E8" s="34">
        <f>SUM(F8:AJ8)/D8</f>
        <v>0.015285011574074076</v>
      </c>
      <c r="F8" s="27"/>
      <c r="G8" s="5"/>
      <c r="H8" s="5"/>
      <c r="I8" s="5"/>
      <c r="J8" s="5"/>
      <c r="K8" s="5"/>
      <c r="L8" s="5"/>
      <c r="M8" s="5"/>
      <c r="N8" s="5"/>
      <c r="O8" s="5"/>
      <c r="P8" s="5"/>
      <c r="Q8" s="5">
        <v>0.01857638888888889</v>
      </c>
      <c r="R8" s="5"/>
      <c r="S8" s="5">
        <v>0.01642361111111111</v>
      </c>
      <c r="T8" s="5">
        <v>0.014178240740740741</v>
      </c>
      <c r="U8" s="5">
        <v>0.0140625</v>
      </c>
      <c r="V8" s="5">
        <v>0.014108796296296295</v>
      </c>
      <c r="W8" s="5"/>
      <c r="X8" s="5">
        <v>0.015150462962962963</v>
      </c>
      <c r="Y8" s="5">
        <v>0.015069444444444443</v>
      </c>
      <c r="Z8" s="5">
        <v>0.014710648148148148</v>
      </c>
      <c r="AA8" s="5"/>
      <c r="AB8" s="5"/>
      <c r="AC8" s="5"/>
      <c r="AD8" s="5"/>
      <c r="AE8" s="5"/>
      <c r="AF8" s="5"/>
      <c r="AG8" s="5"/>
      <c r="AH8" s="5"/>
      <c r="AI8" s="5"/>
      <c r="AJ8" s="9"/>
    </row>
    <row r="9" spans="1:36" ht="12.75">
      <c r="A9" s="7">
        <v>7</v>
      </c>
      <c r="B9" s="43" t="s">
        <v>112</v>
      </c>
      <c r="C9" s="40">
        <v>1957</v>
      </c>
      <c r="D9" s="12">
        <v>15</v>
      </c>
      <c r="E9" s="34">
        <f>SUM(F9:AJ9)/D9</f>
        <v>0.015564814814814813</v>
      </c>
      <c r="F9" s="27"/>
      <c r="G9" s="5"/>
      <c r="H9" s="5">
        <v>0.01716435185185185</v>
      </c>
      <c r="I9" s="5"/>
      <c r="J9" s="5">
        <v>0.015266203703703705</v>
      </c>
      <c r="K9" s="5">
        <v>0.014594907407407405</v>
      </c>
      <c r="L9" s="5"/>
      <c r="M9" s="5"/>
      <c r="N9" s="5">
        <v>0.01511574074074074</v>
      </c>
      <c r="O9" s="5">
        <v>0.014895833333333332</v>
      </c>
      <c r="P9" s="5">
        <v>0.014930555555555556</v>
      </c>
      <c r="Q9" s="5">
        <v>0.014745370370370372</v>
      </c>
      <c r="R9" s="5">
        <v>0.01570601851851852</v>
      </c>
      <c r="S9" s="5">
        <v>0.015381944444444443</v>
      </c>
      <c r="T9" s="5">
        <v>0.014988425925925926</v>
      </c>
      <c r="U9" s="5">
        <v>0.015902777777777776</v>
      </c>
      <c r="V9" s="5">
        <v>0.016377314814814813</v>
      </c>
      <c r="W9" s="5">
        <v>0.016493055555555556</v>
      </c>
      <c r="X9" s="5"/>
      <c r="Y9" s="5"/>
      <c r="Z9" s="5">
        <v>0.01596064814814815</v>
      </c>
      <c r="AA9" s="5">
        <v>0.015949074074074074</v>
      </c>
      <c r="AB9" s="5"/>
      <c r="AC9" s="5"/>
      <c r="AD9" s="5"/>
      <c r="AE9" s="5"/>
      <c r="AF9" s="5"/>
      <c r="AG9" s="5"/>
      <c r="AH9" s="5"/>
      <c r="AI9" s="5"/>
      <c r="AJ9" s="9"/>
    </row>
    <row r="10" spans="1:36" ht="12.75">
      <c r="A10" s="7">
        <v>8</v>
      </c>
      <c r="B10" s="43" t="s">
        <v>212</v>
      </c>
      <c r="C10" s="40">
        <v>1969</v>
      </c>
      <c r="D10" s="12">
        <v>6</v>
      </c>
      <c r="E10" s="34">
        <f>SUM(F10:AJ10)/D10</f>
        <v>0.01567901234567901</v>
      </c>
      <c r="F10" s="27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0.014976851851851852</v>
      </c>
      <c r="R10" s="5">
        <v>0.015636574074074074</v>
      </c>
      <c r="S10" s="5">
        <v>0.015335648148148147</v>
      </c>
      <c r="T10" s="5"/>
      <c r="U10" s="5"/>
      <c r="V10" s="5"/>
      <c r="W10" s="5"/>
      <c r="X10" s="5">
        <v>0.01699074074074074</v>
      </c>
      <c r="Y10" s="5">
        <v>0.01579861111111111</v>
      </c>
      <c r="Z10" s="5">
        <v>0.015335648148148147</v>
      </c>
      <c r="AA10" s="5"/>
      <c r="AB10" s="5"/>
      <c r="AC10" s="5"/>
      <c r="AD10" s="5"/>
      <c r="AE10" s="5"/>
      <c r="AF10" s="5"/>
      <c r="AG10" s="5"/>
      <c r="AH10" s="5"/>
      <c r="AI10" s="5"/>
      <c r="AJ10" s="9"/>
    </row>
    <row r="11" spans="1:36" ht="12.75">
      <c r="A11" s="7">
        <v>9</v>
      </c>
      <c r="B11" s="43" t="s">
        <v>21</v>
      </c>
      <c r="C11" s="40">
        <v>1968</v>
      </c>
      <c r="D11" s="12">
        <v>5</v>
      </c>
      <c r="E11" s="34">
        <f>SUM(F11:AJ11)/D11</f>
        <v>0.01570833333333333</v>
      </c>
      <c r="F11" s="27"/>
      <c r="G11" s="5"/>
      <c r="H11" s="5"/>
      <c r="I11" s="5"/>
      <c r="J11" s="5">
        <v>0.01570601851851852</v>
      </c>
      <c r="K11" s="5"/>
      <c r="L11" s="5">
        <v>0.016180555555555556</v>
      </c>
      <c r="M11" s="5">
        <v>0.01554398148148148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v>0.015601851851851851</v>
      </c>
      <c r="AA11" s="5"/>
      <c r="AB11" s="5"/>
      <c r="AC11" s="5">
        <v>0.015509259259259257</v>
      </c>
      <c r="AD11" s="5"/>
      <c r="AE11" s="5"/>
      <c r="AF11" s="5"/>
      <c r="AG11" s="5"/>
      <c r="AH11" s="5"/>
      <c r="AI11" s="5"/>
      <c r="AJ11" s="9"/>
    </row>
    <row r="12" spans="1:36" ht="12.75">
      <c r="A12" s="8">
        <v>10</v>
      </c>
      <c r="B12" s="43" t="s">
        <v>94</v>
      </c>
      <c r="C12" s="40">
        <v>1965</v>
      </c>
      <c r="D12" s="12">
        <v>12</v>
      </c>
      <c r="E12" s="34">
        <f>SUM(F12:AJ12)/D12</f>
        <v>0.015788966049382718</v>
      </c>
      <c r="F12" s="27"/>
      <c r="G12" s="5"/>
      <c r="H12" s="5"/>
      <c r="I12" s="5"/>
      <c r="J12" s="5"/>
      <c r="K12" s="5"/>
      <c r="L12" s="5"/>
      <c r="M12" s="5"/>
      <c r="N12" s="5"/>
      <c r="O12" s="5"/>
      <c r="P12" s="5">
        <v>0.015208333333333332</v>
      </c>
      <c r="Q12" s="5">
        <v>0.01579861111111111</v>
      </c>
      <c r="R12" s="5"/>
      <c r="S12" s="5"/>
      <c r="T12" s="5"/>
      <c r="U12" s="5"/>
      <c r="V12" s="5"/>
      <c r="W12" s="5"/>
      <c r="X12" s="5"/>
      <c r="Y12" s="5"/>
      <c r="Z12" s="5"/>
      <c r="AA12" s="5">
        <v>0.015578703703703704</v>
      </c>
      <c r="AB12" s="5">
        <v>0.01628472222222222</v>
      </c>
      <c r="AC12" s="5">
        <v>0.015578703703703704</v>
      </c>
      <c r="AD12" s="5">
        <v>0.016087962962962964</v>
      </c>
      <c r="AE12" s="5">
        <v>0.016087962962962964</v>
      </c>
      <c r="AF12" s="5">
        <v>0.01605324074074074</v>
      </c>
      <c r="AG12" s="5">
        <v>0.016342592592592593</v>
      </c>
      <c r="AH12" s="5">
        <v>0.015277777777777777</v>
      </c>
      <c r="AI12" s="5">
        <v>0.015891203703703703</v>
      </c>
      <c r="AJ12" s="9">
        <v>0.015277777777777777</v>
      </c>
    </row>
    <row r="13" spans="1:37" ht="12.75">
      <c r="A13" s="8">
        <v>11</v>
      </c>
      <c r="B13" s="43" t="s">
        <v>69</v>
      </c>
      <c r="C13" s="40">
        <v>1947</v>
      </c>
      <c r="D13" s="12">
        <v>7</v>
      </c>
      <c r="E13" s="34">
        <f>SUM(F13:AJ13)/D13</f>
        <v>0.015884589947089946</v>
      </c>
      <c r="F13" s="27"/>
      <c r="G13" s="5"/>
      <c r="H13" s="5"/>
      <c r="I13" s="5"/>
      <c r="J13" s="5">
        <v>0.015590277777777778</v>
      </c>
      <c r="K13" s="5"/>
      <c r="L13" s="5">
        <v>0.015173611111111112</v>
      </c>
      <c r="M13" s="5">
        <v>0.015439814814814816</v>
      </c>
      <c r="N13" s="5">
        <v>0.016516203703703703</v>
      </c>
      <c r="O13" s="5">
        <v>0.01570601851851852</v>
      </c>
      <c r="P13" s="5"/>
      <c r="Q13" s="5">
        <v>0.01667824074074074</v>
      </c>
      <c r="R13" s="5"/>
      <c r="S13" s="5"/>
      <c r="T13" s="5"/>
      <c r="U13" s="5">
        <v>0.016087962962962964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9"/>
      <c r="AK13" s="1"/>
    </row>
    <row r="14" spans="1:36" ht="12.75">
      <c r="A14" s="8">
        <v>12</v>
      </c>
      <c r="B14" s="43" t="s">
        <v>140</v>
      </c>
      <c r="C14" s="40">
        <v>1954</v>
      </c>
      <c r="D14" s="12">
        <v>18</v>
      </c>
      <c r="E14" s="34">
        <f>SUM(F14:AJ14)/D14</f>
        <v>0.01614840534979424</v>
      </c>
      <c r="F14" s="27"/>
      <c r="G14" s="5"/>
      <c r="H14" s="5"/>
      <c r="I14" s="5"/>
      <c r="J14" s="5">
        <v>0.017326388888888888</v>
      </c>
      <c r="K14" s="5">
        <v>0.015555555555555553</v>
      </c>
      <c r="L14" s="5">
        <v>0.01525462962962963</v>
      </c>
      <c r="M14" s="5"/>
      <c r="N14" s="5">
        <v>0.015613425925925926</v>
      </c>
      <c r="O14" s="5">
        <v>0.01611111111111111</v>
      </c>
      <c r="P14" s="5">
        <v>0.015243055555555557</v>
      </c>
      <c r="Q14" s="5"/>
      <c r="R14" s="5">
        <v>0.01564814814814815</v>
      </c>
      <c r="S14" s="5">
        <v>0.015462962962962963</v>
      </c>
      <c r="T14" s="5">
        <v>0.015578703703703704</v>
      </c>
      <c r="U14" s="5">
        <v>0.015590277777777778</v>
      </c>
      <c r="V14" s="5">
        <v>0.015659722222222224</v>
      </c>
      <c r="W14" s="5">
        <v>0.01579861111111111</v>
      </c>
      <c r="X14" s="5"/>
      <c r="Y14" s="5">
        <v>0.016400462962962964</v>
      </c>
      <c r="Z14" s="5">
        <v>0.016203703703703703</v>
      </c>
      <c r="AA14" s="5">
        <v>0.01613425925925926</v>
      </c>
      <c r="AB14" s="5">
        <v>0.01783564814814815</v>
      </c>
      <c r="AC14" s="5">
        <v>0.01642361111111111</v>
      </c>
      <c r="AD14" s="5"/>
      <c r="AE14" s="5">
        <v>0.018831018518518518</v>
      </c>
      <c r="AF14" s="5"/>
      <c r="AG14" s="5"/>
      <c r="AH14" s="5"/>
      <c r="AI14" s="5"/>
      <c r="AJ14" s="9"/>
    </row>
    <row r="15" spans="1:36" ht="12.75">
      <c r="A15" s="7">
        <v>13</v>
      </c>
      <c r="B15" s="43" t="s">
        <v>111</v>
      </c>
      <c r="C15" s="40">
        <v>1957</v>
      </c>
      <c r="D15" s="12">
        <v>13</v>
      </c>
      <c r="E15" s="34">
        <f>SUM(F15:AJ15)/D15</f>
        <v>0.016241096866096864</v>
      </c>
      <c r="F15" s="2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v>0.01545138888888889</v>
      </c>
      <c r="U15" s="5">
        <v>0.01653935185185185</v>
      </c>
      <c r="V15" s="5">
        <v>0.01554398148148148</v>
      </c>
      <c r="W15" s="5">
        <v>0.015717592592592592</v>
      </c>
      <c r="X15" s="5"/>
      <c r="Y15" s="5">
        <v>0.01611111111111111</v>
      </c>
      <c r="Z15" s="5">
        <v>0.015439814814814816</v>
      </c>
      <c r="AA15" s="5">
        <v>0.015474537037037038</v>
      </c>
      <c r="AB15" s="5">
        <v>0.016793981481481483</v>
      </c>
      <c r="AC15" s="5">
        <v>0.01619212962962963</v>
      </c>
      <c r="AD15" s="5">
        <v>0.016400462962962964</v>
      </c>
      <c r="AE15" s="5"/>
      <c r="AF15" s="5">
        <v>0.016550925925925924</v>
      </c>
      <c r="AG15" s="5"/>
      <c r="AH15" s="5">
        <v>0.017557870370370373</v>
      </c>
      <c r="AI15" s="5"/>
      <c r="AJ15" s="9">
        <v>0.017361111111111112</v>
      </c>
    </row>
    <row r="16" spans="1:36" ht="12.75">
      <c r="A16" s="7">
        <v>14</v>
      </c>
      <c r="B16" s="43" t="s">
        <v>232</v>
      </c>
      <c r="C16" s="40">
        <v>1980</v>
      </c>
      <c r="D16" s="12">
        <v>8</v>
      </c>
      <c r="E16" s="34">
        <f>SUM(F16:AJ16)/D16</f>
        <v>0.01636429398148148</v>
      </c>
      <c r="F16" s="2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0.01628472222222222</v>
      </c>
      <c r="V16" s="5"/>
      <c r="W16" s="5"/>
      <c r="X16" s="5"/>
      <c r="Y16" s="5">
        <v>0.016689814814814817</v>
      </c>
      <c r="Z16" s="5">
        <v>0.015636574074074074</v>
      </c>
      <c r="AA16" s="5">
        <v>0.015300925925925926</v>
      </c>
      <c r="AB16" s="5"/>
      <c r="AC16" s="5">
        <v>0.017233796296296296</v>
      </c>
      <c r="AD16" s="5">
        <v>0.0169212962962963</v>
      </c>
      <c r="AE16" s="5"/>
      <c r="AF16" s="5"/>
      <c r="AG16" s="5"/>
      <c r="AH16" s="5"/>
      <c r="AI16" s="5">
        <v>0.01673611111111111</v>
      </c>
      <c r="AJ16" s="9">
        <v>0.01611111111111111</v>
      </c>
    </row>
    <row r="17" spans="1:36" ht="12.75">
      <c r="A17" s="7">
        <v>15</v>
      </c>
      <c r="B17" s="43" t="s">
        <v>3</v>
      </c>
      <c r="C17" s="40">
        <v>1979</v>
      </c>
      <c r="D17" s="12">
        <v>6</v>
      </c>
      <c r="E17" s="34">
        <f>SUM(F17:AJ17)/D17</f>
        <v>0.016377314814814817</v>
      </c>
      <c r="F17" s="2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0.01747685185185185</v>
      </c>
      <c r="U17" s="5">
        <v>0.017222222222222222</v>
      </c>
      <c r="V17" s="5"/>
      <c r="W17" s="5">
        <v>0.016006944444444445</v>
      </c>
      <c r="X17" s="5">
        <v>0.016469907407407405</v>
      </c>
      <c r="Y17" s="5">
        <v>0.015925925925925927</v>
      </c>
      <c r="Z17" s="5">
        <v>0.015162037037037036</v>
      </c>
      <c r="AA17" s="5"/>
      <c r="AB17" s="5"/>
      <c r="AC17" s="5"/>
      <c r="AD17" s="5"/>
      <c r="AE17" s="5"/>
      <c r="AF17" s="5"/>
      <c r="AG17" s="5"/>
      <c r="AH17" s="5"/>
      <c r="AI17" s="5"/>
      <c r="AJ17" s="9"/>
    </row>
    <row r="18" spans="1:36" ht="12.75">
      <c r="A18" s="8">
        <v>16</v>
      </c>
      <c r="B18" s="43" t="s">
        <v>313</v>
      </c>
      <c r="C18" s="40">
        <v>1971</v>
      </c>
      <c r="D18" s="12">
        <v>10</v>
      </c>
      <c r="E18" s="34">
        <f>SUM(F18:AJ18)/D18</f>
        <v>0.016399305555555556</v>
      </c>
      <c r="F18" s="2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v>0.018900462962962963</v>
      </c>
      <c r="Z18" s="5">
        <v>0.016377314814814813</v>
      </c>
      <c r="AA18" s="5">
        <v>0.015416666666666667</v>
      </c>
      <c r="AB18" s="5">
        <v>0.01765046296296296</v>
      </c>
      <c r="AC18" s="5">
        <v>0.01619212962962963</v>
      </c>
      <c r="AD18" s="5"/>
      <c r="AE18" s="5">
        <v>0.015243055555555557</v>
      </c>
      <c r="AF18" s="5">
        <v>0.016122685185185184</v>
      </c>
      <c r="AG18" s="5">
        <v>0.01659722222222222</v>
      </c>
      <c r="AH18" s="5">
        <v>0.015972222222222224</v>
      </c>
      <c r="AI18" s="5"/>
      <c r="AJ18" s="68">
        <v>0.015520833333333333</v>
      </c>
    </row>
    <row r="19" spans="1:36" ht="12.75">
      <c r="A19" s="8">
        <v>17</v>
      </c>
      <c r="B19" s="49" t="s">
        <v>354</v>
      </c>
      <c r="C19" s="40">
        <v>1971</v>
      </c>
      <c r="D19" s="12">
        <v>9</v>
      </c>
      <c r="E19" s="34">
        <f>SUM(F19:AJ19)/D19</f>
        <v>0.016417181069958847</v>
      </c>
      <c r="F19" s="2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0.01673611111111111</v>
      </c>
      <c r="AA19" s="5">
        <v>0.016203703703703703</v>
      </c>
      <c r="AB19" s="5">
        <v>0.016585648148148148</v>
      </c>
      <c r="AC19" s="5">
        <v>0.017430555555555557</v>
      </c>
      <c r="AD19" s="5"/>
      <c r="AE19" s="5"/>
      <c r="AF19" s="5">
        <v>0.01622685185185185</v>
      </c>
      <c r="AG19" s="5">
        <v>0.016099537037037037</v>
      </c>
      <c r="AH19" s="5">
        <v>0.015740740740740743</v>
      </c>
      <c r="AI19" s="5">
        <v>0.016574074074074074</v>
      </c>
      <c r="AJ19" s="9">
        <v>0.01615740740740741</v>
      </c>
    </row>
    <row r="20" spans="1:36" ht="12.75">
      <c r="A20" s="8">
        <v>18</v>
      </c>
      <c r="B20" s="43" t="s">
        <v>61</v>
      </c>
      <c r="C20" s="40">
        <v>1951</v>
      </c>
      <c r="D20" s="12">
        <v>14</v>
      </c>
      <c r="E20" s="34">
        <f>SUM(F20:AJ20)/D20</f>
        <v>0.016430224867724868</v>
      </c>
      <c r="F20" s="27"/>
      <c r="G20" s="5"/>
      <c r="H20" s="5">
        <v>0.015810185185185184</v>
      </c>
      <c r="I20" s="5">
        <v>0.014895833333333332</v>
      </c>
      <c r="J20" s="5">
        <v>0.01521990740740741</v>
      </c>
      <c r="K20" s="5">
        <v>0.015462962962962963</v>
      </c>
      <c r="L20" s="5">
        <v>0.014814814814814814</v>
      </c>
      <c r="M20" s="5">
        <v>0.014976851851851852</v>
      </c>
      <c r="N20" s="5">
        <v>0.015462962962962963</v>
      </c>
      <c r="O20" s="5">
        <v>0.015381944444444443</v>
      </c>
      <c r="P20" s="5">
        <v>0.015069444444444443</v>
      </c>
      <c r="Q20" s="5"/>
      <c r="R20" s="5">
        <v>0.016967592592592593</v>
      </c>
      <c r="S20" s="5"/>
      <c r="T20" s="5"/>
      <c r="U20" s="5">
        <v>0.01664351851851852</v>
      </c>
      <c r="V20" s="5"/>
      <c r="W20" s="5">
        <v>0.017060185185185185</v>
      </c>
      <c r="X20" s="5"/>
      <c r="Y20" s="5">
        <v>0.017291666666666667</v>
      </c>
      <c r="Z20" s="5"/>
      <c r="AA20" s="5">
        <v>0.02496527777777778</v>
      </c>
      <c r="AB20" s="5"/>
      <c r="AC20" s="5"/>
      <c r="AD20" s="5"/>
      <c r="AE20" s="5"/>
      <c r="AF20" s="5"/>
      <c r="AG20" s="5"/>
      <c r="AH20" s="5"/>
      <c r="AI20" s="5"/>
      <c r="AJ20" s="9"/>
    </row>
    <row r="21" spans="1:36" ht="12.75">
      <c r="A21" s="7">
        <v>19</v>
      </c>
      <c r="B21" s="43" t="s">
        <v>46</v>
      </c>
      <c r="C21" s="40">
        <v>1963</v>
      </c>
      <c r="D21" s="12">
        <v>5</v>
      </c>
      <c r="E21" s="34">
        <f>SUM(F21:AJ21)/D21</f>
        <v>0.01651388888888889</v>
      </c>
      <c r="F21" s="27"/>
      <c r="G21" s="5"/>
      <c r="H21" s="5"/>
      <c r="I21" s="5"/>
      <c r="J21" s="5"/>
      <c r="K21" s="5"/>
      <c r="L21" s="5"/>
      <c r="M21" s="5">
        <v>0.017557870370370373</v>
      </c>
      <c r="N21" s="5">
        <v>0.01761574074074074</v>
      </c>
      <c r="O21" s="5">
        <v>0.014756944444444446</v>
      </c>
      <c r="P21" s="5">
        <v>0.015763888888888886</v>
      </c>
      <c r="Q21" s="5">
        <v>0.016875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9"/>
    </row>
    <row r="22" spans="1:36" ht="12.75">
      <c r="A22" s="7">
        <v>20</v>
      </c>
      <c r="B22" s="43" t="s">
        <v>166</v>
      </c>
      <c r="C22" s="40">
        <v>1952</v>
      </c>
      <c r="D22" s="12">
        <v>5</v>
      </c>
      <c r="E22" s="34">
        <f>SUM(F22:AJ22)/D22</f>
        <v>0.016527777777777777</v>
      </c>
      <c r="F22" s="27"/>
      <c r="G22" s="5"/>
      <c r="H22" s="5"/>
      <c r="I22" s="5">
        <v>0.016469907407407405</v>
      </c>
      <c r="J22" s="5"/>
      <c r="K22" s="5"/>
      <c r="L22" s="5"/>
      <c r="M22" s="5"/>
      <c r="N22" s="5"/>
      <c r="O22" s="5"/>
      <c r="P22" s="5"/>
      <c r="Q22" s="5">
        <v>0.016493055555555556</v>
      </c>
      <c r="R22" s="5">
        <v>0.01605324074074074</v>
      </c>
      <c r="S22" s="5">
        <v>0.017569444444444447</v>
      </c>
      <c r="T22" s="5">
        <v>0.01605324074074074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9"/>
    </row>
    <row r="23" spans="1:36" ht="12.75">
      <c r="A23" s="7">
        <v>21</v>
      </c>
      <c r="B23" s="43" t="s">
        <v>176</v>
      </c>
      <c r="C23" s="40">
        <v>1968</v>
      </c>
      <c r="D23" s="12">
        <v>5</v>
      </c>
      <c r="E23" s="34">
        <f>SUM(F23:AJ23)/D23</f>
        <v>0.016606481481481482</v>
      </c>
      <c r="F23" s="27"/>
      <c r="G23" s="5"/>
      <c r="H23" s="5"/>
      <c r="I23" s="5"/>
      <c r="J23" s="5"/>
      <c r="K23" s="5">
        <v>0.014756944444444446</v>
      </c>
      <c r="L23" s="5"/>
      <c r="M23" s="5"/>
      <c r="N23" s="5">
        <v>0.014988425925925926</v>
      </c>
      <c r="O23" s="5">
        <v>0.016261574074074074</v>
      </c>
      <c r="P23" s="5"/>
      <c r="Q23" s="5"/>
      <c r="R23" s="5">
        <v>0.01775462962962963</v>
      </c>
      <c r="S23" s="5"/>
      <c r="T23" s="5"/>
      <c r="U23" s="5">
        <v>0.019270833333333334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9"/>
    </row>
    <row r="24" spans="1:36" ht="12.75">
      <c r="A24" s="8">
        <v>22</v>
      </c>
      <c r="B24" s="43" t="s">
        <v>73</v>
      </c>
      <c r="C24" s="40">
        <v>1965</v>
      </c>
      <c r="D24" s="12">
        <v>5</v>
      </c>
      <c r="E24" s="34">
        <f>SUM(F24:AJ24)/D24</f>
        <v>0.016652777777777777</v>
      </c>
      <c r="F24" s="27"/>
      <c r="G24" s="5">
        <v>0.016493055555555556</v>
      </c>
      <c r="H24" s="5">
        <v>0.015729166666666666</v>
      </c>
      <c r="I24" s="5"/>
      <c r="J24" s="5"/>
      <c r="K24" s="5">
        <v>0.016481481481481482</v>
      </c>
      <c r="L24" s="5"/>
      <c r="M24" s="5"/>
      <c r="N24" s="5">
        <v>0.017511574074074072</v>
      </c>
      <c r="O24" s="5"/>
      <c r="P24" s="5"/>
      <c r="Q24" s="5"/>
      <c r="R24" s="5"/>
      <c r="S24" s="5"/>
      <c r="T24" s="5">
        <v>0.01704861111111111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9"/>
    </row>
    <row r="25" spans="1:36" ht="12.75">
      <c r="A25" s="8">
        <v>23</v>
      </c>
      <c r="B25" s="43" t="s">
        <v>362</v>
      </c>
      <c r="C25" s="40">
        <v>1983</v>
      </c>
      <c r="D25" s="12">
        <v>10</v>
      </c>
      <c r="E25" s="34">
        <f>SUM(F25:AJ25)/D25</f>
        <v>0.016675925925925927</v>
      </c>
      <c r="F25" s="2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0.01611111111111111</v>
      </c>
      <c r="AB25" s="5">
        <v>0.01621527777777778</v>
      </c>
      <c r="AC25" s="5">
        <v>0.015266203703703705</v>
      </c>
      <c r="AD25" s="5">
        <v>0.02546296296296296</v>
      </c>
      <c r="AE25" s="5">
        <v>0.014930555555555556</v>
      </c>
      <c r="AF25" s="5">
        <v>0.015208333333333332</v>
      </c>
      <c r="AG25" s="5">
        <v>0.016493055555555556</v>
      </c>
      <c r="AH25" s="5">
        <v>0.016574074074074074</v>
      </c>
      <c r="AI25" s="5">
        <v>0.01554398148148148</v>
      </c>
      <c r="AJ25" s="9">
        <v>0.014953703703703705</v>
      </c>
    </row>
    <row r="26" spans="1:36" ht="12.75">
      <c r="A26" s="8">
        <v>24</v>
      </c>
      <c r="B26" s="43" t="s">
        <v>90</v>
      </c>
      <c r="C26" s="40">
        <v>1977</v>
      </c>
      <c r="D26" s="12">
        <v>4</v>
      </c>
      <c r="E26" s="34">
        <f>SUM(F26:AJ26)/D26</f>
        <v>0.016701388888888887</v>
      </c>
      <c r="F26" s="2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0.017037037037037038</v>
      </c>
      <c r="S26" s="5">
        <v>0.0159375</v>
      </c>
      <c r="T26" s="5">
        <v>0.01601851851851852</v>
      </c>
      <c r="U26" s="5"/>
      <c r="V26" s="5"/>
      <c r="W26" s="5"/>
      <c r="X26" s="5">
        <v>0.0178125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9"/>
    </row>
    <row r="27" spans="1:36" ht="12.75">
      <c r="A27" s="7">
        <v>25</v>
      </c>
      <c r="B27" s="43" t="s">
        <v>98</v>
      </c>
      <c r="C27" s="40">
        <v>1959</v>
      </c>
      <c r="D27" s="12">
        <v>16</v>
      </c>
      <c r="E27" s="34">
        <f>SUM(F27:AJ27)/D27</f>
        <v>0.016958912037037036</v>
      </c>
      <c r="F27" s="27"/>
      <c r="G27" s="5"/>
      <c r="H27" s="5"/>
      <c r="I27" s="5"/>
      <c r="J27" s="5"/>
      <c r="K27" s="5">
        <v>0.015243055555555557</v>
      </c>
      <c r="L27" s="5">
        <v>0.01564814814814815</v>
      </c>
      <c r="M27" s="5"/>
      <c r="N27" s="5"/>
      <c r="O27" s="5"/>
      <c r="P27" s="5"/>
      <c r="Q27" s="5"/>
      <c r="R27" s="5"/>
      <c r="S27" s="5">
        <v>0.01653935185185185</v>
      </c>
      <c r="T27" s="5">
        <v>0.016273148148148148</v>
      </c>
      <c r="U27" s="5"/>
      <c r="V27" s="5"/>
      <c r="W27" s="5">
        <v>0.01681712962962963</v>
      </c>
      <c r="X27" s="5">
        <v>0.017175925925925924</v>
      </c>
      <c r="Y27" s="5">
        <v>0.016469907407407405</v>
      </c>
      <c r="Z27" s="5">
        <v>0.01650462962962963</v>
      </c>
      <c r="AA27" s="5">
        <v>0.01664351851851852</v>
      </c>
      <c r="AB27" s="5">
        <v>0.01744212962962963</v>
      </c>
      <c r="AC27" s="5">
        <v>0.017106481481481483</v>
      </c>
      <c r="AD27" s="5">
        <v>0.0178125</v>
      </c>
      <c r="AE27" s="5">
        <v>0.017106481481481483</v>
      </c>
      <c r="AF27" s="5">
        <v>0.01818287037037037</v>
      </c>
      <c r="AG27" s="5"/>
      <c r="AH27" s="5">
        <v>0.017881944444444443</v>
      </c>
      <c r="AI27" s="5">
        <v>0.01849537037037037</v>
      </c>
      <c r="AJ27" s="9"/>
    </row>
    <row r="28" spans="1:36" ht="12.75">
      <c r="A28" s="7">
        <v>26</v>
      </c>
      <c r="B28" s="43" t="s">
        <v>289</v>
      </c>
      <c r="C28" s="40">
        <v>1985</v>
      </c>
      <c r="D28" s="12">
        <v>9</v>
      </c>
      <c r="E28" s="34">
        <f>SUM(F28:AJ28)/D28</f>
        <v>0.017065329218107</v>
      </c>
      <c r="F28" s="2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0.016168981481481482</v>
      </c>
      <c r="Y28" s="5">
        <v>0.01621527777777778</v>
      </c>
      <c r="Z28" s="5">
        <v>0.01611111111111111</v>
      </c>
      <c r="AA28" s="5"/>
      <c r="AB28" s="5">
        <v>0.01653935185185185</v>
      </c>
      <c r="AC28" s="5">
        <v>0.019791666666666666</v>
      </c>
      <c r="AD28" s="5"/>
      <c r="AE28" s="5"/>
      <c r="AF28" s="5">
        <v>0.018275462962962962</v>
      </c>
      <c r="AG28" s="5"/>
      <c r="AH28" s="5">
        <v>0.01707175925925926</v>
      </c>
      <c r="AI28" s="5">
        <v>0.01659722222222222</v>
      </c>
      <c r="AJ28" s="9">
        <v>0.01681712962962963</v>
      </c>
    </row>
    <row r="29" spans="1:36" ht="12.75">
      <c r="A29" s="7">
        <v>27</v>
      </c>
      <c r="B29" s="43" t="s">
        <v>187</v>
      </c>
      <c r="C29" s="40">
        <v>1961</v>
      </c>
      <c r="D29" s="12">
        <v>4</v>
      </c>
      <c r="E29" s="34">
        <f>SUM(F29:AJ29)/D29</f>
        <v>0.017282986111111114</v>
      </c>
      <c r="F29" s="27"/>
      <c r="G29" s="5"/>
      <c r="H29" s="5"/>
      <c r="I29" s="5"/>
      <c r="J29" s="5"/>
      <c r="K29" s="5"/>
      <c r="L29" s="5"/>
      <c r="M29" s="5"/>
      <c r="N29" s="5">
        <v>0.016666666666666666</v>
      </c>
      <c r="O29" s="5">
        <v>0.01673611111111111</v>
      </c>
      <c r="P29" s="5"/>
      <c r="Q29" s="5"/>
      <c r="R29" s="5">
        <v>0.017997685185185186</v>
      </c>
      <c r="S29" s="5"/>
      <c r="T29" s="5"/>
      <c r="U29" s="5">
        <v>0.017731481481481483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9"/>
    </row>
    <row r="30" spans="1:36" ht="12.75">
      <c r="A30" s="8">
        <v>28</v>
      </c>
      <c r="B30" s="43" t="s">
        <v>201</v>
      </c>
      <c r="C30" s="40">
        <v>1964</v>
      </c>
      <c r="D30" s="12">
        <v>5</v>
      </c>
      <c r="E30" s="34">
        <f>SUM(F30:AJ30)/D30</f>
        <v>0.017347222222222222</v>
      </c>
      <c r="F30" s="2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v>0.017361111111111112</v>
      </c>
      <c r="U30" s="5">
        <v>0.017430555555555557</v>
      </c>
      <c r="V30" s="5"/>
      <c r="W30" s="5">
        <v>0.017465277777777777</v>
      </c>
      <c r="X30" s="5">
        <v>0.017256944444444446</v>
      </c>
      <c r="Y30" s="5"/>
      <c r="Z30" s="5">
        <v>0.017222222222222222</v>
      </c>
      <c r="AA30" s="5"/>
      <c r="AB30" s="5"/>
      <c r="AC30" s="5"/>
      <c r="AD30" s="5"/>
      <c r="AE30" s="5"/>
      <c r="AF30" s="5"/>
      <c r="AG30" s="5"/>
      <c r="AH30" s="5"/>
      <c r="AI30" s="5"/>
      <c r="AJ30" s="9"/>
    </row>
    <row r="31" spans="1:36" ht="12.75">
      <c r="A31" s="8">
        <v>29</v>
      </c>
      <c r="B31" s="43" t="s">
        <v>65</v>
      </c>
      <c r="C31" s="40">
        <v>1968</v>
      </c>
      <c r="D31" s="12">
        <v>6</v>
      </c>
      <c r="E31" s="34">
        <f>SUM(F31:AJ31)/D31</f>
        <v>0.01736304012345679</v>
      </c>
      <c r="F31" s="27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0.014641203703703703</v>
      </c>
      <c r="R31" s="5">
        <v>0.016006944444444445</v>
      </c>
      <c r="S31" s="5">
        <v>0.016296296296296295</v>
      </c>
      <c r="T31" s="5"/>
      <c r="U31" s="5">
        <v>0.01528935185185185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>
        <v>0.021504629629629627</v>
      </c>
      <c r="AJ31" s="9">
        <v>0.020439814814814817</v>
      </c>
    </row>
    <row r="32" spans="1:36" ht="12.75">
      <c r="A32" s="8">
        <v>30</v>
      </c>
      <c r="B32" s="43" t="s">
        <v>196</v>
      </c>
      <c r="C32" s="40">
        <v>1969</v>
      </c>
      <c r="D32" s="12">
        <v>5</v>
      </c>
      <c r="E32" s="34">
        <f>SUM(F32:AJ32)/D32</f>
        <v>0.017368055555555557</v>
      </c>
      <c r="F32" s="27"/>
      <c r="G32" s="5">
        <v>0.017534722222222222</v>
      </c>
      <c r="H32" s="5">
        <v>0.018310185185185186</v>
      </c>
      <c r="I32" s="5">
        <v>0.017118055555555556</v>
      </c>
      <c r="J32" s="5">
        <v>0.016898148148148148</v>
      </c>
      <c r="K32" s="5"/>
      <c r="L32" s="5">
        <v>0.016979166666666667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9"/>
    </row>
    <row r="33" spans="1:36" ht="12.75">
      <c r="A33" s="7">
        <v>31</v>
      </c>
      <c r="B33" s="43" t="s">
        <v>249</v>
      </c>
      <c r="C33" s="40">
        <v>1978</v>
      </c>
      <c r="D33" s="12">
        <v>7</v>
      </c>
      <c r="E33" s="34">
        <f>SUM(F33:AJ33)/D33</f>
        <v>0.01738756613756614</v>
      </c>
      <c r="F33" s="2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v>0.017627314814814814</v>
      </c>
      <c r="U33" s="5">
        <v>0.01659722222222222</v>
      </c>
      <c r="V33" s="5">
        <v>0.0178125</v>
      </c>
      <c r="W33" s="5">
        <v>0.016666666666666666</v>
      </c>
      <c r="X33" s="5">
        <v>0.017824074074074076</v>
      </c>
      <c r="Y33" s="5">
        <v>0.017280092592592593</v>
      </c>
      <c r="Z33" s="5">
        <v>0.017905092592592594</v>
      </c>
      <c r="AA33" s="5"/>
      <c r="AB33" s="5"/>
      <c r="AC33" s="5"/>
      <c r="AD33" s="5"/>
      <c r="AE33" s="5"/>
      <c r="AF33" s="5"/>
      <c r="AG33" s="5"/>
      <c r="AH33" s="5"/>
      <c r="AI33" s="5"/>
      <c r="AJ33" s="9"/>
    </row>
    <row r="34" spans="1:36" ht="12.75">
      <c r="A34" s="7">
        <v>32</v>
      </c>
      <c r="B34" s="43" t="s">
        <v>363</v>
      </c>
      <c r="C34" s="40">
        <v>1989</v>
      </c>
      <c r="D34" s="12">
        <v>5</v>
      </c>
      <c r="E34" s="34">
        <f>SUM(F34:AJ34)/D34</f>
        <v>0.01740509259259259</v>
      </c>
      <c r="F34" s="2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0.017465277777777777</v>
      </c>
      <c r="AB34" s="5">
        <v>0.01840277777777778</v>
      </c>
      <c r="AC34" s="5">
        <v>0.017858796296296296</v>
      </c>
      <c r="AD34" s="5">
        <v>0.016770833333333332</v>
      </c>
      <c r="AE34" s="5"/>
      <c r="AF34" s="5"/>
      <c r="AG34" s="5"/>
      <c r="AH34" s="5"/>
      <c r="AI34" s="5">
        <v>0.016527777777777777</v>
      </c>
      <c r="AJ34" s="9"/>
    </row>
    <row r="35" spans="1:36" ht="12.75">
      <c r="A35" s="7">
        <v>33</v>
      </c>
      <c r="B35" s="43" t="s">
        <v>425</v>
      </c>
      <c r="C35" s="40">
        <v>1993</v>
      </c>
      <c r="D35" s="12">
        <v>5</v>
      </c>
      <c r="E35" s="34">
        <f>SUM(F35:AJ35)/D35</f>
        <v>0.01741435185185185</v>
      </c>
      <c r="F35" s="2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v>0.017997685185185186</v>
      </c>
      <c r="AF35" s="5">
        <v>0.0178125</v>
      </c>
      <c r="AG35" s="5">
        <v>0.01857638888888889</v>
      </c>
      <c r="AH35" s="5">
        <v>0.01636574074074074</v>
      </c>
      <c r="AI35" s="5"/>
      <c r="AJ35" s="9">
        <v>0.016319444444444445</v>
      </c>
    </row>
    <row r="36" spans="1:36" ht="12.75">
      <c r="A36" s="8">
        <v>34</v>
      </c>
      <c r="B36" s="43" t="s">
        <v>340</v>
      </c>
      <c r="C36" s="40">
        <v>1967</v>
      </c>
      <c r="D36" s="12">
        <v>4</v>
      </c>
      <c r="E36" s="34">
        <f>SUM(F36:AJ36)/D36</f>
        <v>0.017526041666666665</v>
      </c>
      <c r="F36" s="2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0.01702546296296296</v>
      </c>
      <c r="AA36" s="5"/>
      <c r="AB36" s="5">
        <v>0.018854166666666665</v>
      </c>
      <c r="AC36" s="5">
        <v>0.01734953703703704</v>
      </c>
      <c r="AD36" s="5"/>
      <c r="AE36" s="5"/>
      <c r="AF36" s="5"/>
      <c r="AG36" s="5"/>
      <c r="AH36" s="5"/>
      <c r="AI36" s="5">
        <v>0.016875</v>
      </c>
      <c r="AJ36" s="9"/>
    </row>
    <row r="37" spans="1:36" ht="12.75">
      <c r="A37" s="8">
        <v>35</v>
      </c>
      <c r="B37" s="43" t="s">
        <v>17</v>
      </c>
      <c r="C37" s="40">
        <v>1977</v>
      </c>
      <c r="D37" s="12">
        <v>8</v>
      </c>
      <c r="E37" s="34">
        <f>SUM(F37:AJ37)/D37</f>
        <v>0.01757523148148148</v>
      </c>
      <c r="F37" s="2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v>0.01699074074074074</v>
      </c>
      <c r="T37" s="5">
        <v>0.016087962962962964</v>
      </c>
      <c r="U37" s="5">
        <v>0.015358796296296296</v>
      </c>
      <c r="V37" s="5">
        <v>0.017592592592592594</v>
      </c>
      <c r="W37" s="5">
        <v>0.015277777777777777</v>
      </c>
      <c r="X37" s="5">
        <v>0.01783564814814815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>
        <v>0.020787037037037038</v>
      </c>
      <c r="AJ37" s="9">
        <v>0.020671296296296295</v>
      </c>
    </row>
    <row r="38" spans="1:36" ht="12.75">
      <c r="A38" s="8">
        <v>36</v>
      </c>
      <c r="B38" s="43" t="s">
        <v>382</v>
      </c>
      <c r="C38" s="40">
        <v>1967</v>
      </c>
      <c r="D38" s="12">
        <v>8</v>
      </c>
      <c r="E38" s="34">
        <f>SUM(F38:AJ38)/D38</f>
        <v>0.017585358796296295</v>
      </c>
      <c r="F38" s="2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v>0.017777777777777778</v>
      </c>
      <c r="AD38" s="5">
        <v>0.018113425925925925</v>
      </c>
      <c r="AE38" s="5">
        <v>0.0175</v>
      </c>
      <c r="AF38" s="5">
        <v>0.017905092592592594</v>
      </c>
      <c r="AG38" s="5">
        <v>0.018587962962962962</v>
      </c>
      <c r="AH38" s="5">
        <v>0.017083333333333336</v>
      </c>
      <c r="AI38" s="5">
        <v>0.016944444444444443</v>
      </c>
      <c r="AJ38" s="9">
        <v>0.016770833333333332</v>
      </c>
    </row>
    <row r="39" spans="1:36" ht="12.75">
      <c r="A39" s="7">
        <v>37</v>
      </c>
      <c r="B39" s="43" t="s">
        <v>375</v>
      </c>
      <c r="C39" s="40">
        <v>1991</v>
      </c>
      <c r="D39" s="12">
        <v>8</v>
      </c>
      <c r="E39" s="34">
        <f>SUM(F39:AJ39)/D39</f>
        <v>0.01771556712962963</v>
      </c>
      <c r="F39" s="2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v>0.01902777777777778</v>
      </c>
      <c r="AD39" s="5">
        <v>0.018900462962962963</v>
      </c>
      <c r="AE39" s="5">
        <v>0.01747685185185185</v>
      </c>
      <c r="AF39" s="5">
        <v>0.017604166666666667</v>
      </c>
      <c r="AG39" s="5">
        <v>0.018229166666666668</v>
      </c>
      <c r="AH39" s="5">
        <v>0.016631944444444446</v>
      </c>
      <c r="AI39" s="5">
        <v>0.01695601851851852</v>
      </c>
      <c r="AJ39" s="9">
        <v>0.016898148148148148</v>
      </c>
    </row>
    <row r="40" spans="1:36" ht="12.75">
      <c r="A40" s="7">
        <v>38</v>
      </c>
      <c r="B40" s="43" t="s">
        <v>295</v>
      </c>
      <c r="C40" s="40">
        <v>1963</v>
      </c>
      <c r="D40" s="12">
        <v>6</v>
      </c>
      <c r="E40" s="34">
        <f>SUM(F40:AJ40)/D40</f>
        <v>0.017752700617283953</v>
      </c>
      <c r="F40" s="2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0.018530092592592595</v>
      </c>
      <c r="Y40" s="5"/>
      <c r="Z40" s="5"/>
      <c r="AA40" s="5"/>
      <c r="AB40" s="5">
        <v>0.01866898148148148</v>
      </c>
      <c r="AC40" s="5">
        <v>0.017604166666666667</v>
      </c>
      <c r="AD40" s="5">
        <v>0.017719907407407406</v>
      </c>
      <c r="AE40" s="5">
        <v>0.016481481481481482</v>
      </c>
      <c r="AF40" s="5">
        <v>0.017511574074074072</v>
      </c>
      <c r="AG40" s="5"/>
      <c r="AH40" s="5"/>
      <c r="AI40" s="5"/>
      <c r="AJ40" s="9"/>
    </row>
    <row r="41" spans="1:36" ht="12.75">
      <c r="A41" s="7">
        <v>39</v>
      </c>
      <c r="B41" s="43" t="s">
        <v>342</v>
      </c>
      <c r="C41" s="40">
        <v>1979</v>
      </c>
      <c r="D41" s="12">
        <v>4</v>
      </c>
      <c r="E41" s="34">
        <f>SUM(F41:AJ41)/D41</f>
        <v>0.017902199074074074</v>
      </c>
      <c r="F41" s="2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>
        <v>0.0171875</v>
      </c>
      <c r="AA41" s="5">
        <v>0.01778935185185185</v>
      </c>
      <c r="AB41" s="5"/>
      <c r="AC41" s="5"/>
      <c r="AD41" s="5"/>
      <c r="AE41" s="5"/>
      <c r="AF41" s="5"/>
      <c r="AG41" s="5">
        <v>0.018541666666666668</v>
      </c>
      <c r="AH41" s="5">
        <v>0.018090277777777778</v>
      </c>
      <c r="AI41" s="5"/>
      <c r="AJ41" s="9"/>
    </row>
    <row r="42" spans="1:36" ht="12.75">
      <c r="A42" s="8">
        <v>40</v>
      </c>
      <c r="B42" s="43" t="s">
        <v>129</v>
      </c>
      <c r="C42" s="40">
        <v>1964</v>
      </c>
      <c r="D42" s="12">
        <v>24</v>
      </c>
      <c r="E42" s="34">
        <f>SUM(F42:AJ42)/D42</f>
        <v>0.017962962962962965</v>
      </c>
      <c r="F42" s="27"/>
      <c r="G42" s="5"/>
      <c r="H42" s="5"/>
      <c r="I42" s="5"/>
      <c r="J42" s="5"/>
      <c r="K42" s="5"/>
      <c r="L42" s="5"/>
      <c r="M42" s="5">
        <v>0.01644675925925926</v>
      </c>
      <c r="N42" s="5">
        <v>0.018912037037037036</v>
      </c>
      <c r="O42" s="5">
        <v>0.016377314814814813</v>
      </c>
      <c r="P42" s="5">
        <v>0.015983796296296295</v>
      </c>
      <c r="Q42" s="5">
        <v>0.01765046296296296</v>
      </c>
      <c r="R42" s="5">
        <v>0.019016203703703705</v>
      </c>
      <c r="S42" s="5">
        <v>0.017314814814814814</v>
      </c>
      <c r="T42" s="5">
        <v>0.016770833333333332</v>
      </c>
      <c r="U42" s="5">
        <v>0.015949074074074074</v>
      </c>
      <c r="V42" s="5">
        <v>0.01747685185185185</v>
      </c>
      <c r="W42" s="5">
        <v>0.01721064814814815</v>
      </c>
      <c r="X42" s="5">
        <v>0.017453703703703704</v>
      </c>
      <c r="Y42" s="5">
        <v>0.0265625</v>
      </c>
      <c r="Z42" s="5">
        <v>0.0169212962962963</v>
      </c>
      <c r="AA42" s="5">
        <v>0.017233796296296296</v>
      </c>
      <c r="AB42" s="5">
        <v>0.017662037037037035</v>
      </c>
      <c r="AC42" s="5">
        <v>0.01642361111111111</v>
      </c>
      <c r="AD42" s="5">
        <v>0.01741898148148148</v>
      </c>
      <c r="AE42" s="5">
        <v>0.017708333333333333</v>
      </c>
      <c r="AF42" s="5">
        <v>0.019178240740740742</v>
      </c>
      <c r="AG42" s="5">
        <v>0.018865740740740742</v>
      </c>
      <c r="AH42" s="5">
        <v>0.018310185185185186</v>
      </c>
      <c r="AI42" s="5">
        <v>0.019189814814814816</v>
      </c>
      <c r="AJ42" s="9">
        <v>0.019074074074074073</v>
      </c>
    </row>
    <row r="43" spans="1:36" ht="12.75">
      <c r="A43" s="8">
        <v>41</v>
      </c>
      <c r="B43" s="43" t="s">
        <v>49</v>
      </c>
      <c r="C43" s="40">
        <v>1959</v>
      </c>
      <c r="D43" s="12">
        <v>21</v>
      </c>
      <c r="E43" s="34">
        <f>SUM(F43:AJ43)/D43</f>
        <v>0.01811783509700176</v>
      </c>
      <c r="F43" s="27"/>
      <c r="G43" s="5"/>
      <c r="H43" s="5"/>
      <c r="I43" s="5"/>
      <c r="J43" s="5"/>
      <c r="K43" s="5"/>
      <c r="L43" s="5"/>
      <c r="M43" s="5">
        <v>0.01709490740740741</v>
      </c>
      <c r="N43" s="5">
        <v>0.016724537037037034</v>
      </c>
      <c r="O43" s="5">
        <v>0.016550925925925924</v>
      </c>
      <c r="P43" s="5">
        <v>0.016840277777777777</v>
      </c>
      <c r="Q43" s="5">
        <v>0.0166087962962963</v>
      </c>
      <c r="R43" s="5">
        <v>0.017766203703703704</v>
      </c>
      <c r="S43" s="5">
        <v>0.016770833333333332</v>
      </c>
      <c r="T43" s="5">
        <v>0.016412037037037037</v>
      </c>
      <c r="U43" s="5">
        <v>0.01693287037037037</v>
      </c>
      <c r="V43" s="5">
        <v>0.01912037037037037</v>
      </c>
      <c r="W43" s="5">
        <v>0.01912037037037037</v>
      </c>
      <c r="X43" s="5">
        <v>0.017939814814814815</v>
      </c>
      <c r="Y43" s="5">
        <v>0.01894675925925926</v>
      </c>
      <c r="Z43" s="5">
        <v>0.01747685185185185</v>
      </c>
      <c r="AA43" s="5">
        <v>0.01962962962962963</v>
      </c>
      <c r="AB43" s="5">
        <v>0.018333333333333333</v>
      </c>
      <c r="AC43" s="5"/>
      <c r="AD43" s="5">
        <v>0.01916666666666667</v>
      </c>
      <c r="AE43" s="5"/>
      <c r="AF43" s="5"/>
      <c r="AG43" s="5">
        <v>0.020671296296296295</v>
      </c>
      <c r="AH43" s="5">
        <v>0.018958333333333334</v>
      </c>
      <c r="AI43" s="5">
        <v>0.02</v>
      </c>
      <c r="AJ43" s="9">
        <v>0.01940972222222222</v>
      </c>
    </row>
    <row r="44" spans="1:36" ht="12.75">
      <c r="A44" s="8">
        <v>42</v>
      </c>
      <c r="B44" s="43" t="s">
        <v>219</v>
      </c>
      <c r="C44" s="40">
        <v>1947</v>
      </c>
      <c r="D44" s="12">
        <v>4</v>
      </c>
      <c r="E44" s="34">
        <f>SUM(F44:AJ44)/D44</f>
        <v>0.018145254629629633</v>
      </c>
      <c r="F44" s="27"/>
      <c r="G44" s="5">
        <v>0.0175</v>
      </c>
      <c r="H44" s="5">
        <v>0.017326388888888888</v>
      </c>
      <c r="I44" s="5">
        <v>0.01765046296296296</v>
      </c>
      <c r="J44" s="5">
        <v>0.020104166666666666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9"/>
    </row>
    <row r="45" spans="1:36" ht="12.75">
      <c r="A45" s="7">
        <v>43</v>
      </c>
      <c r="B45" s="43" t="s">
        <v>404</v>
      </c>
      <c r="C45" s="40">
        <v>1972</v>
      </c>
      <c r="D45" s="12">
        <v>6</v>
      </c>
      <c r="E45" s="34">
        <f>SUM(F45:AJ45)/D45</f>
        <v>0.01816936728395062</v>
      </c>
      <c r="F45" s="2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>
        <v>0.02096064814814815</v>
      </c>
      <c r="AE45" s="5">
        <v>0.017256944444444446</v>
      </c>
      <c r="AF45" s="5">
        <v>0.017557870370370373</v>
      </c>
      <c r="AG45" s="5">
        <v>0.018541666666666668</v>
      </c>
      <c r="AH45" s="5"/>
      <c r="AI45" s="5">
        <v>0.01767361111111111</v>
      </c>
      <c r="AJ45" s="9">
        <v>0.01702546296296296</v>
      </c>
    </row>
    <row r="46" spans="1:36" ht="12.75">
      <c r="A46" s="7">
        <v>44</v>
      </c>
      <c r="B46" s="43" t="s">
        <v>162</v>
      </c>
      <c r="C46" s="40">
        <v>1982</v>
      </c>
      <c r="D46" s="12">
        <v>5</v>
      </c>
      <c r="E46" s="34">
        <f>SUM(F46:AJ46)/D46</f>
        <v>0.018319444444444444</v>
      </c>
      <c r="F46" s="2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v>0.016319444444444445</v>
      </c>
      <c r="U46" s="5">
        <v>0.016400462962962964</v>
      </c>
      <c r="V46" s="5">
        <v>0.01716435185185185</v>
      </c>
      <c r="W46" s="5"/>
      <c r="X46" s="5">
        <v>0.02400462962962963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9">
        <v>0.017708333333333333</v>
      </c>
    </row>
    <row r="47" spans="1:36" ht="12.75">
      <c r="A47" s="7">
        <v>45</v>
      </c>
      <c r="B47" s="43" t="s">
        <v>29</v>
      </c>
      <c r="C47" s="40">
        <v>1975</v>
      </c>
      <c r="D47" s="12">
        <v>5</v>
      </c>
      <c r="E47" s="34">
        <f>SUM(F47:AJ47)/D47</f>
        <v>0.01842824074074074</v>
      </c>
      <c r="F47" s="2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v>0.017997685185185186</v>
      </c>
      <c r="U47" s="5">
        <v>0.018449074074074073</v>
      </c>
      <c r="V47" s="5">
        <v>0.018368055555555554</v>
      </c>
      <c r="W47" s="5"/>
      <c r="X47" s="5"/>
      <c r="Y47" s="5"/>
      <c r="Z47" s="5">
        <v>0.018599537037037036</v>
      </c>
      <c r="AA47" s="5">
        <v>0.018726851851851852</v>
      </c>
      <c r="AB47" s="5"/>
      <c r="AC47" s="5"/>
      <c r="AD47" s="5"/>
      <c r="AE47" s="5"/>
      <c r="AF47" s="5"/>
      <c r="AG47" s="5"/>
      <c r="AH47" s="5"/>
      <c r="AI47" s="5"/>
      <c r="AJ47" s="9"/>
    </row>
    <row r="48" spans="1:36" ht="12.75">
      <c r="A48" s="8">
        <v>46</v>
      </c>
      <c r="B48" s="43" t="s">
        <v>221</v>
      </c>
      <c r="C48" s="40">
        <v>1953</v>
      </c>
      <c r="D48" s="12">
        <v>17</v>
      </c>
      <c r="E48" s="34">
        <f>SUM(F48:AJ48)/D48</f>
        <v>0.018444308278867103</v>
      </c>
      <c r="F48" s="27"/>
      <c r="G48" s="5"/>
      <c r="H48" s="5"/>
      <c r="I48" s="5"/>
      <c r="J48" s="5">
        <v>0.015868055555555555</v>
      </c>
      <c r="K48" s="5"/>
      <c r="L48" s="5"/>
      <c r="M48" s="5">
        <v>0.01653935185185185</v>
      </c>
      <c r="N48" s="5"/>
      <c r="O48" s="5">
        <v>0.0178125</v>
      </c>
      <c r="P48" s="5"/>
      <c r="Q48" s="5"/>
      <c r="R48" s="5"/>
      <c r="S48" s="5"/>
      <c r="T48" s="5"/>
      <c r="U48" s="5">
        <v>0.01671296296296296</v>
      </c>
      <c r="V48" s="5"/>
      <c r="W48" s="5">
        <v>0.017604166666666667</v>
      </c>
      <c r="X48" s="5">
        <v>0.017858796296296296</v>
      </c>
      <c r="Y48" s="5">
        <v>0.017314814814814814</v>
      </c>
      <c r="Z48" s="5">
        <v>0.017557870370370373</v>
      </c>
      <c r="AA48" s="5">
        <v>0.017685185185185182</v>
      </c>
      <c r="AB48" s="5">
        <v>0.01871527777777778</v>
      </c>
      <c r="AC48" s="5">
        <v>0.019178240740740742</v>
      </c>
      <c r="AD48" s="5">
        <v>0.019328703703703702</v>
      </c>
      <c r="AE48" s="5">
        <v>0.01875</v>
      </c>
      <c r="AF48" s="5">
        <v>0.01888888888888889</v>
      </c>
      <c r="AG48" s="5">
        <v>0.02398148148148148</v>
      </c>
      <c r="AH48" s="5">
        <v>0.020150462962962964</v>
      </c>
      <c r="AI48" s="5"/>
      <c r="AJ48" s="9">
        <v>0.01960648148148148</v>
      </c>
    </row>
    <row r="49" spans="1:36" ht="12.75">
      <c r="A49" s="8">
        <v>47</v>
      </c>
      <c r="B49" s="43" t="s">
        <v>117</v>
      </c>
      <c r="C49" s="40">
        <v>1981</v>
      </c>
      <c r="D49" s="12">
        <v>4</v>
      </c>
      <c r="E49" s="34">
        <f>SUM(F49:AJ49)/D49</f>
        <v>0.01845196759259259</v>
      </c>
      <c r="F49" s="27"/>
      <c r="G49" s="5"/>
      <c r="H49" s="5"/>
      <c r="I49" s="5"/>
      <c r="J49" s="5"/>
      <c r="K49" s="5"/>
      <c r="L49" s="5"/>
      <c r="M49" s="5"/>
      <c r="N49" s="5"/>
      <c r="O49" s="5"/>
      <c r="P49" s="5"/>
      <c r="Q49" s="5">
        <v>0.02111111111111111</v>
      </c>
      <c r="R49" s="5">
        <v>0.01898148148148148</v>
      </c>
      <c r="S49" s="5"/>
      <c r="T49" s="5">
        <v>0.016377314814814813</v>
      </c>
      <c r="U49" s="5">
        <v>0.01733796296296296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9"/>
    </row>
    <row r="50" spans="1:36" ht="12.75">
      <c r="A50" s="8">
        <v>48</v>
      </c>
      <c r="B50" s="43" t="s">
        <v>274</v>
      </c>
      <c r="C50" s="40">
        <v>1968</v>
      </c>
      <c r="D50" s="12">
        <v>8</v>
      </c>
      <c r="E50" s="34">
        <f>SUM(F50:AJ50)/D50</f>
        <v>0.018515625</v>
      </c>
      <c r="F50" s="2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0.01699074074074074</v>
      </c>
      <c r="X50" s="5">
        <v>0.01741898148148148</v>
      </c>
      <c r="Y50" s="5">
        <v>0.018252314814814815</v>
      </c>
      <c r="Z50" s="5">
        <v>0.024120370370370372</v>
      </c>
      <c r="AA50" s="5"/>
      <c r="AB50" s="5"/>
      <c r="AC50" s="5"/>
      <c r="AD50" s="5"/>
      <c r="AE50" s="5"/>
      <c r="AF50" s="5">
        <v>0.01667824074074074</v>
      </c>
      <c r="AG50" s="5">
        <v>0.018472222222222223</v>
      </c>
      <c r="AH50" s="5">
        <v>0.017858796296296296</v>
      </c>
      <c r="AI50" s="5">
        <v>0.018333333333333333</v>
      </c>
      <c r="AJ50" s="9"/>
    </row>
    <row r="51" spans="1:36" ht="12.75">
      <c r="A51" s="7">
        <v>49</v>
      </c>
      <c r="B51" s="43" t="s">
        <v>165</v>
      </c>
      <c r="C51" s="40">
        <v>1967</v>
      </c>
      <c r="D51" s="12">
        <v>18</v>
      </c>
      <c r="E51" s="34">
        <f>SUM(F51:AJ51)/D51</f>
        <v>0.018530735596707815</v>
      </c>
      <c r="F51" s="2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v>0.015983796296296295</v>
      </c>
      <c r="S51" s="5">
        <v>0.01671296296296296</v>
      </c>
      <c r="T51" s="5">
        <v>0.015914351851851853</v>
      </c>
      <c r="U51" s="5">
        <v>0.017002314814814814</v>
      </c>
      <c r="V51" s="5">
        <v>0.01877314814814815</v>
      </c>
      <c r="W51" s="5">
        <v>0.018217592592592594</v>
      </c>
      <c r="X51" s="5"/>
      <c r="Y51" s="5">
        <v>0.018449074074074073</v>
      </c>
      <c r="Z51" s="5">
        <v>0.017546296296296296</v>
      </c>
      <c r="AA51" s="5">
        <v>0.017939814814814815</v>
      </c>
      <c r="AB51" s="5">
        <v>0.018935185185185183</v>
      </c>
      <c r="AC51" s="5">
        <v>0.018645833333333334</v>
      </c>
      <c r="AD51" s="5">
        <v>0.019178240740740742</v>
      </c>
      <c r="AE51" s="5">
        <v>0.021979166666666664</v>
      </c>
      <c r="AF51" s="5">
        <v>0.019837962962962963</v>
      </c>
      <c r="AG51" s="5">
        <v>0.020416666666666666</v>
      </c>
      <c r="AH51" s="5">
        <v>0.01980324074074074</v>
      </c>
      <c r="AI51" s="5">
        <v>0.019282407407407408</v>
      </c>
      <c r="AJ51" s="9">
        <v>0.018935185185185183</v>
      </c>
    </row>
    <row r="52" spans="1:36" ht="12.75">
      <c r="A52" s="7">
        <v>50</v>
      </c>
      <c r="B52" s="43" t="s">
        <v>487</v>
      </c>
      <c r="C52" s="40">
        <v>1979</v>
      </c>
      <c r="D52" s="12">
        <v>5</v>
      </c>
      <c r="E52" s="34">
        <f>SUM(F52:AJ52)/D52</f>
        <v>0.018590277777777775</v>
      </c>
      <c r="F52" s="2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0.019375</v>
      </c>
      <c r="AG52" s="5">
        <v>0.020011574074074074</v>
      </c>
      <c r="AH52" s="5">
        <v>0.01798611111111111</v>
      </c>
      <c r="AI52" s="5">
        <v>0.018043981481481484</v>
      </c>
      <c r="AJ52" s="9">
        <v>0.017534722222222222</v>
      </c>
    </row>
    <row r="53" spans="1:36" ht="12.75">
      <c r="A53" s="7">
        <v>51</v>
      </c>
      <c r="B53" s="43" t="s">
        <v>449</v>
      </c>
      <c r="C53" s="40">
        <v>1974</v>
      </c>
      <c r="D53" s="12">
        <v>4</v>
      </c>
      <c r="E53" s="34">
        <f>SUM(F53:AJ53)/D53</f>
        <v>0.018642939814814817</v>
      </c>
      <c r="F53" s="2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>
        <v>0.019074074074074073</v>
      </c>
      <c r="AG53" s="5">
        <v>0.019039351851851852</v>
      </c>
      <c r="AH53" s="5">
        <v>0.017951388888888888</v>
      </c>
      <c r="AI53" s="5"/>
      <c r="AJ53" s="9">
        <v>0.018506944444444444</v>
      </c>
    </row>
    <row r="54" spans="1:36" ht="12.75">
      <c r="A54" s="8">
        <v>52</v>
      </c>
      <c r="B54" s="43" t="s">
        <v>397</v>
      </c>
      <c r="C54" s="40">
        <v>1968</v>
      </c>
      <c r="D54" s="12">
        <v>7</v>
      </c>
      <c r="E54" s="34">
        <f>SUM(F54:AJ54)/D54</f>
        <v>0.01864748677248677</v>
      </c>
      <c r="F54" s="2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>
        <v>0.018090277777777778</v>
      </c>
      <c r="AE54" s="5">
        <v>0.018113425925925925</v>
      </c>
      <c r="AF54" s="5">
        <v>0.01840277777777778</v>
      </c>
      <c r="AG54" s="5">
        <v>0.01982638888888889</v>
      </c>
      <c r="AH54" s="5">
        <v>0.01892361111111111</v>
      </c>
      <c r="AI54" s="5">
        <v>0.018784722222222223</v>
      </c>
      <c r="AJ54" s="9">
        <v>0.018391203703703705</v>
      </c>
    </row>
    <row r="55" spans="1:36" ht="12.75">
      <c r="A55" s="8">
        <v>53</v>
      </c>
      <c r="B55" s="43" t="s">
        <v>430</v>
      </c>
      <c r="C55" s="40">
        <v>1962</v>
      </c>
      <c r="D55" s="12">
        <v>5</v>
      </c>
      <c r="E55" s="34">
        <f>SUM(F55:AJ55)/D55</f>
        <v>0.018650462962962962</v>
      </c>
      <c r="F55" s="2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>
        <v>0.01880787037037037</v>
      </c>
      <c r="AF55" s="5"/>
      <c r="AG55" s="5">
        <v>0.020532407407407405</v>
      </c>
      <c r="AH55" s="5">
        <v>0.01857638888888889</v>
      </c>
      <c r="AI55" s="5">
        <v>0.017569444444444447</v>
      </c>
      <c r="AJ55" s="9">
        <v>0.017766203703703704</v>
      </c>
    </row>
    <row r="56" spans="1:36" ht="12.75">
      <c r="A56" s="8">
        <v>54</v>
      </c>
      <c r="B56" s="43" t="s">
        <v>237</v>
      </c>
      <c r="C56" s="40">
        <v>1964</v>
      </c>
      <c r="D56" s="12">
        <v>12</v>
      </c>
      <c r="E56" s="34">
        <f>SUM(F56:AJ56)/D56</f>
        <v>0.018725887345679013</v>
      </c>
      <c r="F56" s="2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0.017638888888888888</v>
      </c>
      <c r="V56" s="5">
        <v>0.018449074074074073</v>
      </c>
      <c r="W56" s="5">
        <v>0.02021990740740741</v>
      </c>
      <c r="X56" s="5">
        <v>0.01902777777777778</v>
      </c>
      <c r="Y56" s="5">
        <v>0.018298611111111113</v>
      </c>
      <c r="Z56" s="5">
        <v>0.018055555555555557</v>
      </c>
      <c r="AA56" s="5">
        <v>0.017800925925925925</v>
      </c>
      <c r="AB56" s="5">
        <v>0.019594907407407405</v>
      </c>
      <c r="AC56" s="5"/>
      <c r="AD56" s="5"/>
      <c r="AE56" s="5"/>
      <c r="AF56" s="5">
        <v>0.01898148148148148</v>
      </c>
      <c r="AG56" s="5">
        <v>0.019930555555555556</v>
      </c>
      <c r="AH56" s="5">
        <v>0.018379629629629628</v>
      </c>
      <c r="AI56" s="5">
        <v>0.018333333333333333</v>
      </c>
      <c r="AJ56" s="9"/>
    </row>
    <row r="57" spans="1:36" ht="12.75">
      <c r="A57" s="7">
        <v>55</v>
      </c>
      <c r="B57" s="43" t="s">
        <v>95</v>
      </c>
      <c r="C57" s="40">
        <v>1944</v>
      </c>
      <c r="D57" s="12">
        <v>21</v>
      </c>
      <c r="E57" s="34">
        <f>SUM(F57:AJ57)/D57</f>
        <v>0.018740630511463845</v>
      </c>
      <c r="F57" s="27"/>
      <c r="G57" s="5"/>
      <c r="H57" s="5"/>
      <c r="I57" s="5"/>
      <c r="J57" s="5"/>
      <c r="K57" s="5"/>
      <c r="L57" s="5"/>
      <c r="M57" s="5"/>
      <c r="N57" s="5"/>
      <c r="O57" s="5">
        <v>0.017083333333333336</v>
      </c>
      <c r="P57" s="5">
        <v>0.01619212962962963</v>
      </c>
      <c r="Q57" s="5">
        <v>0.017291666666666667</v>
      </c>
      <c r="R57" s="5"/>
      <c r="S57" s="5">
        <v>0.017777777777777778</v>
      </c>
      <c r="T57" s="5">
        <v>0.01721064814814815</v>
      </c>
      <c r="U57" s="5">
        <v>0.017731481481481483</v>
      </c>
      <c r="V57" s="5">
        <v>0.018483796296296297</v>
      </c>
      <c r="W57" s="5">
        <v>0.01798611111111111</v>
      </c>
      <c r="X57" s="5">
        <v>0.018032407407407407</v>
      </c>
      <c r="Y57" s="5">
        <v>0.019675925925925927</v>
      </c>
      <c r="Z57" s="5">
        <v>0.017881944444444443</v>
      </c>
      <c r="AA57" s="5">
        <v>0.02025462962962963</v>
      </c>
      <c r="AB57" s="5">
        <v>0.01900462962962963</v>
      </c>
      <c r="AC57" s="5">
        <v>0.019305555555555555</v>
      </c>
      <c r="AD57" s="5">
        <v>0.020150462962962964</v>
      </c>
      <c r="AE57" s="5">
        <v>0.01898148148148148</v>
      </c>
      <c r="AF57" s="5">
        <v>0.019756944444444445</v>
      </c>
      <c r="AG57" s="5">
        <v>0.02005787037037037</v>
      </c>
      <c r="AH57" s="5">
        <v>0.0196875</v>
      </c>
      <c r="AI57" s="5">
        <v>0.01954861111111111</v>
      </c>
      <c r="AJ57" s="9">
        <v>0.021458333333333333</v>
      </c>
    </row>
    <row r="58" spans="1:36" ht="12.75">
      <c r="A58" s="7">
        <v>56</v>
      </c>
      <c r="B58" s="43" t="s">
        <v>248</v>
      </c>
      <c r="C58" s="40">
        <v>1988</v>
      </c>
      <c r="D58" s="12">
        <v>9</v>
      </c>
      <c r="E58" s="34">
        <f>SUM(F58:AJ58)/D58</f>
        <v>0.018775720164609055</v>
      </c>
      <c r="F58" s="2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0.021145833333333332</v>
      </c>
      <c r="W58" s="5">
        <v>0.021284722222222222</v>
      </c>
      <c r="X58" s="5"/>
      <c r="Y58" s="5">
        <v>0.020625</v>
      </c>
      <c r="Z58" s="5">
        <v>0.01824074074074074</v>
      </c>
      <c r="AA58" s="5">
        <v>0.018275462962962962</v>
      </c>
      <c r="AB58" s="5"/>
      <c r="AC58" s="5">
        <v>0.0166087962962963</v>
      </c>
      <c r="AD58" s="5">
        <v>0.017511574074074072</v>
      </c>
      <c r="AE58" s="5">
        <v>0.018310185185185186</v>
      </c>
      <c r="AF58" s="5"/>
      <c r="AG58" s="5"/>
      <c r="AH58" s="5">
        <v>0.016979166666666667</v>
      </c>
      <c r="AI58" s="5"/>
      <c r="AJ58" s="9"/>
    </row>
    <row r="59" spans="1:36" ht="12.75">
      <c r="A59" s="7">
        <v>57</v>
      </c>
      <c r="B59" s="49" t="s">
        <v>22</v>
      </c>
      <c r="C59" s="40">
        <v>1980</v>
      </c>
      <c r="D59" s="12">
        <v>4</v>
      </c>
      <c r="E59" s="34">
        <f>SUM(F59:AJ59)/D59</f>
        <v>0.01879050925925926</v>
      </c>
      <c r="F59" s="2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0.01920138888888889</v>
      </c>
      <c r="T59" s="5">
        <v>0.01765046296296296</v>
      </c>
      <c r="U59" s="5"/>
      <c r="V59" s="5"/>
      <c r="W59" s="5">
        <v>0.01849537037037037</v>
      </c>
      <c r="X59" s="5"/>
      <c r="Y59" s="5"/>
      <c r="Z59" s="5"/>
      <c r="AA59" s="5"/>
      <c r="AB59" s="5">
        <v>0.019814814814814816</v>
      </c>
      <c r="AC59" s="5"/>
      <c r="AD59" s="5"/>
      <c r="AE59" s="5"/>
      <c r="AF59" s="5"/>
      <c r="AG59" s="5"/>
      <c r="AH59" s="5"/>
      <c r="AI59" s="5"/>
      <c r="AJ59" s="9"/>
    </row>
    <row r="60" spans="1:36" ht="12.75">
      <c r="A60" s="8">
        <v>58</v>
      </c>
      <c r="B60" s="43" t="s">
        <v>235</v>
      </c>
      <c r="C60" s="40">
        <v>1983</v>
      </c>
      <c r="D60" s="12">
        <v>5</v>
      </c>
      <c r="E60" s="34">
        <f>SUM(F60:AJ60)/D60</f>
        <v>0.018979166666666665</v>
      </c>
      <c r="F60" s="2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v>0.02017361111111111</v>
      </c>
      <c r="V60" s="5">
        <v>0.02199074074074074</v>
      </c>
      <c r="W60" s="5">
        <v>0.016793981481481483</v>
      </c>
      <c r="X60" s="5"/>
      <c r="Y60" s="5">
        <v>0.018113425925925925</v>
      </c>
      <c r="Z60" s="5">
        <v>0.017824074074074076</v>
      </c>
      <c r="AA60" s="5"/>
      <c r="AB60" s="5"/>
      <c r="AC60" s="5"/>
      <c r="AD60" s="5"/>
      <c r="AE60" s="5"/>
      <c r="AF60" s="5"/>
      <c r="AG60" s="5"/>
      <c r="AH60" s="5"/>
      <c r="AI60" s="5"/>
      <c r="AJ60" s="9"/>
    </row>
    <row r="61" spans="1:36" ht="12.75">
      <c r="A61" s="8">
        <v>59</v>
      </c>
      <c r="B61" s="43" t="s">
        <v>123</v>
      </c>
      <c r="C61" s="40">
        <v>1981</v>
      </c>
      <c r="D61" s="12">
        <v>8</v>
      </c>
      <c r="E61" s="34">
        <f>SUM(F61:AJ61)/D61</f>
        <v>0.018994502314814816</v>
      </c>
      <c r="F61" s="2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>
        <v>0.017592592592592594</v>
      </c>
      <c r="U61" s="5"/>
      <c r="V61" s="5">
        <v>0.017222222222222222</v>
      </c>
      <c r="W61" s="5">
        <v>0.01537037037037037</v>
      </c>
      <c r="X61" s="5">
        <v>0.01599537037037037</v>
      </c>
      <c r="Y61" s="5">
        <v>0.016631944444444446</v>
      </c>
      <c r="Z61" s="5"/>
      <c r="AA61" s="5"/>
      <c r="AB61" s="5"/>
      <c r="AC61" s="5"/>
      <c r="AD61" s="5">
        <v>0.021006944444444443</v>
      </c>
      <c r="AE61" s="5"/>
      <c r="AF61" s="5"/>
      <c r="AG61" s="5"/>
      <c r="AH61" s="5">
        <v>0.025451388888888888</v>
      </c>
      <c r="AI61" s="5">
        <v>0.022685185185185183</v>
      </c>
      <c r="AJ61" s="9"/>
    </row>
    <row r="62" spans="1:36" ht="12.75">
      <c r="A62" s="8">
        <v>60</v>
      </c>
      <c r="B62" s="43" t="s">
        <v>236</v>
      </c>
      <c r="C62" s="40">
        <v>1982</v>
      </c>
      <c r="D62" s="12">
        <v>7</v>
      </c>
      <c r="E62" s="34">
        <f>SUM(F62:AJ62)/D62</f>
        <v>0.01905753968253968</v>
      </c>
      <c r="F62" s="2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v>0.020810185185185185</v>
      </c>
      <c r="V62" s="5">
        <v>0.018379629629629628</v>
      </c>
      <c r="W62" s="5">
        <v>0.017962962962962962</v>
      </c>
      <c r="X62" s="5">
        <v>0.018865740740740742</v>
      </c>
      <c r="Y62" s="5"/>
      <c r="Z62" s="5"/>
      <c r="AA62" s="5"/>
      <c r="AB62" s="5"/>
      <c r="AC62" s="5">
        <v>0.019594907407407405</v>
      </c>
      <c r="AD62" s="5"/>
      <c r="AE62" s="5">
        <v>0.019085648148148147</v>
      </c>
      <c r="AF62" s="5"/>
      <c r="AG62" s="5">
        <v>0.018703703703703705</v>
      </c>
      <c r="AH62" s="5"/>
      <c r="AI62" s="5"/>
      <c r="AJ62" s="9"/>
    </row>
    <row r="63" spans="1:36" ht="12.75">
      <c r="A63" s="7">
        <v>61</v>
      </c>
      <c r="B63" s="43" t="s">
        <v>472</v>
      </c>
      <c r="C63" s="40">
        <v>1968</v>
      </c>
      <c r="D63" s="12">
        <v>4</v>
      </c>
      <c r="E63" s="34">
        <f>SUM(F63:AJ63)/D63</f>
        <v>0.019076967592592593</v>
      </c>
      <c r="F63" s="2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>
        <v>0.020324074074074074</v>
      </c>
      <c r="AH63" s="5">
        <v>0.018726851851851852</v>
      </c>
      <c r="AI63" s="5">
        <v>0.018831018518518518</v>
      </c>
      <c r="AJ63" s="9">
        <v>0.018425925925925925</v>
      </c>
    </row>
    <row r="64" spans="1:36" ht="12.75">
      <c r="A64" s="7">
        <v>62</v>
      </c>
      <c r="B64" s="43" t="s">
        <v>438</v>
      </c>
      <c r="C64" s="40">
        <v>1996</v>
      </c>
      <c r="D64" s="12">
        <v>5</v>
      </c>
      <c r="E64" s="34">
        <f>SUM(F64:AJ64)/D64</f>
        <v>0.019212962962962963</v>
      </c>
      <c r="F64" s="2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>
        <v>0.021979166666666664</v>
      </c>
      <c r="AF64" s="5">
        <v>0.019710648148148147</v>
      </c>
      <c r="AG64" s="5"/>
      <c r="AH64" s="5">
        <v>0.018194444444444444</v>
      </c>
      <c r="AI64" s="5">
        <v>0.01824074074074074</v>
      </c>
      <c r="AJ64" s="9">
        <v>0.017939814814814815</v>
      </c>
    </row>
    <row r="65" spans="1:36" ht="12.75">
      <c r="A65" s="7">
        <v>63</v>
      </c>
      <c r="B65" s="43" t="s">
        <v>300</v>
      </c>
      <c r="C65" s="40">
        <v>1951</v>
      </c>
      <c r="D65" s="12">
        <v>7</v>
      </c>
      <c r="E65" s="34">
        <f>SUM(F65:AJ65)/D65</f>
        <v>0.01927083333333333</v>
      </c>
      <c r="F65" s="2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>
        <v>0.01925925925925926</v>
      </c>
      <c r="Y65" s="5">
        <v>0.01871527777777778</v>
      </c>
      <c r="Z65" s="5">
        <v>0.01815972222222222</v>
      </c>
      <c r="AA65" s="5"/>
      <c r="AB65" s="5"/>
      <c r="AC65" s="5"/>
      <c r="AD65" s="5"/>
      <c r="AE65" s="5">
        <v>0.019780092592592592</v>
      </c>
      <c r="AF65" s="5"/>
      <c r="AG65" s="5">
        <v>0.0212962962962963</v>
      </c>
      <c r="AH65" s="5"/>
      <c r="AI65" s="5">
        <v>0.019386574074074073</v>
      </c>
      <c r="AJ65" s="9">
        <v>0.018298611111111113</v>
      </c>
    </row>
    <row r="66" spans="1:36" ht="12.75">
      <c r="A66" s="8">
        <v>64</v>
      </c>
      <c r="B66" s="43" t="s">
        <v>67</v>
      </c>
      <c r="C66" s="40">
        <v>1961</v>
      </c>
      <c r="D66" s="12">
        <v>4</v>
      </c>
      <c r="E66" s="34">
        <f>SUM(F66:AJ66)/D66</f>
        <v>0.019299768518518518</v>
      </c>
      <c r="F66" s="27"/>
      <c r="G66" s="5">
        <v>0.01741898148148148</v>
      </c>
      <c r="H66" s="5">
        <v>0.01792824074074074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0.021319444444444443</v>
      </c>
      <c r="T66" s="5"/>
      <c r="U66" s="5"/>
      <c r="V66" s="5">
        <v>0.020532407407407405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9"/>
    </row>
    <row r="67" spans="1:36" ht="12.75">
      <c r="A67" s="8">
        <v>65</v>
      </c>
      <c r="B67" s="43" t="s">
        <v>240</v>
      </c>
      <c r="C67" s="40">
        <v>1954</v>
      </c>
      <c r="D67" s="12">
        <v>14</v>
      </c>
      <c r="E67" s="34">
        <f>SUM(F67:AJ67)/D67</f>
        <v>0.019328703703703706</v>
      </c>
      <c r="F67" s="2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v>0.018449074074074073</v>
      </c>
      <c r="V67" s="5">
        <v>0.019282407407407408</v>
      </c>
      <c r="W67" s="5">
        <v>0.02082175925925926</v>
      </c>
      <c r="X67" s="5">
        <v>0.019502314814814816</v>
      </c>
      <c r="Y67" s="5">
        <v>0.020300925925925927</v>
      </c>
      <c r="Z67" s="5">
        <v>0.018287037037037036</v>
      </c>
      <c r="AA67" s="5">
        <v>0.01861111111111111</v>
      </c>
      <c r="AB67" s="5">
        <v>0.019270833333333334</v>
      </c>
      <c r="AC67" s="5">
        <v>0.018865740740740742</v>
      </c>
      <c r="AD67" s="5">
        <v>0.019664351851851853</v>
      </c>
      <c r="AE67" s="5">
        <v>0.019143518518518518</v>
      </c>
      <c r="AF67" s="5">
        <v>0.01909722222222222</v>
      </c>
      <c r="AG67" s="5">
        <v>0.020196759259259258</v>
      </c>
      <c r="AH67" s="5">
        <v>0.019108796296296294</v>
      </c>
      <c r="AI67" s="5"/>
      <c r="AJ67" s="9"/>
    </row>
    <row r="68" spans="1:36" ht="12.75">
      <c r="A68" s="8">
        <v>66</v>
      </c>
      <c r="B68" s="49" t="s">
        <v>263</v>
      </c>
      <c r="C68" s="40">
        <v>1983</v>
      </c>
      <c r="D68" s="12">
        <v>5</v>
      </c>
      <c r="E68" s="34">
        <f>SUM(F68:AJ68)/D68</f>
        <v>0.019337962962962963</v>
      </c>
      <c r="F68" s="2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0.01877314814814815</v>
      </c>
      <c r="W68" s="5">
        <v>0.017893518518518517</v>
      </c>
      <c r="X68" s="5">
        <v>0.01871527777777778</v>
      </c>
      <c r="Y68" s="5"/>
      <c r="Z68" s="5">
        <v>0.020358796296296295</v>
      </c>
      <c r="AA68" s="5"/>
      <c r="AB68" s="5"/>
      <c r="AC68" s="5"/>
      <c r="AD68" s="5"/>
      <c r="AE68" s="5"/>
      <c r="AF68" s="5"/>
      <c r="AG68" s="5"/>
      <c r="AH68" s="5"/>
      <c r="AI68" s="5">
        <v>0.020949074074074075</v>
      </c>
      <c r="AJ68" s="9"/>
    </row>
    <row r="69" spans="1:36" ht="12.75">
      <c r="A69" s="7">
        <v>67</v>
      </c>
      <c r="B69" s="43" t="s">
        <v>320</v>
      </c>
      <c r="C69" s="40">
        <v>1988</v>
      </c>
      <c r="D69" s="12">
        <v>4</v>
      </c>
      <c r="E69" s="34">
        <f>SUM(F69:AJ69)/D69</f>
        <v>0.019392361111111114</v>
      </c>
      <c r="F69" s="2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v>0.021180555555555553</v>
      </c>
      <c r="Z69" s="5">
        <v>0.018310185185185186</v>
      </c>
      <c r="AA69" s="5">
        <v>0.017777777777777778</v>
      </c>
      <c r="AB69" s="5">
        <v>0.020300925925925927</v>
      </c>
      <c r="AC69" s="5"/>
      <c r="AD69" s="5"/>
      <c r="AE69" s="5"/>
      <c r="AF69" s="5"/>
      <c r="AG69" s="5"/>
      <c r="AH69" s="5"/>
      <c r="AI69" s="5"/>
      <c r="AJ69" s="9"/>
    </row>
    <row r="70" spans="1:36" ht="12.75">
      <c r="A70" s="7">
        <v>68</v>
      </c>
      <c r="B70" s="43" t="s">
        <v>106</v>
      </c>
      <c r="C70" s="40">
        <v>1966</v>
      </c>
      <c r="D70" s="12">
        <v>7</v>
      </c>
      <c r="E70" s="34">
        <f>SUM(F70:AJ70)/D70</f>
        <v>0.019449404761904765</v>
      </c>
      <c r="F70" s="27"/>
      <c r="G70" s="5"/>
      <c r="H70" s="5"/>
      <c r="I70" s="5"/>
      <c r="J70" s="5">
        <v>0.01599537037037037</v>
      </c>
      <c r="K70" s="5">
        <v>0.017013888888888887</v>
      </c>
      <c r="L70" s="5"/>
      <c r="M70" s="5"/>
      <c r="N70" s="5"/>
      <c r="O70" s="5">
        <v>0.01800925925925926</v>
      </c>
      <c r="P70" s="5">
        <v>0.01840277777777778</v>
      </c>
      <c r="Q70" s="5">
        <v>0.018796296296296297</v>
      </c>
      <c r="R70" s="5">
        <v>0.02082175925925926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>
        <v>0.02710648148148148</v>
      </c>
      <c r="AE70" s="5"/>
      <c r="AF70" s="5"/>
      <c r="AG70" s="5"/>
      <c r="AH70" s="5"/>
      <c r="AI70" s="5"/>
      <c r="AJ70" s="9"/>
    </row>
    <row r="71" spans="1:36" ht="12.75">
      <c r="A71" s="7">
        <v>69</v>
      </c>
      <c r="B71" s="43" t="s">
        <v>52</v>
      </c>
      <c r="C71" s="40">
        <v>1951</v>
      </c>
      <c r="D71" s="12">
        <v>10</v>
      </c>
      <c r="E71" s="34">
        <f>SUM(F71:AJ71)/D71</f>
        <v>0.019497685185185184</v>
      </c>
      <c r="F71" s="27"/>
      <c r="G71" s="5"/>
      <c r="H71" s="5"/>
      <c r="I71" s="5"/>
      <c r="J71" s="5"/>
      <c r="K71" s="5"/>
      <c r="L71" s="5"/>
      <c r="M71" s="5">
        <v>0.018530092592592595</v>
      </c>
      <c r="N71" s="5">
        <v>0.018368055555555554</v>
      </c>
      <c r="O71" s="5">
        <v>0.018229166666666668</v>
      </c>
      <c r="P71" s="5">
        <v>0.01840277777777778</v>
      </c>
      <c r="Q71" s="5">
        <v>0.019212962962962963</v>
      </c>
      <c r="R71" s="5"/>
      <c r="S71" s="5">
        <v>0.019398148148148147</v>
      </c>
      <c r="T71" s="5"/>
      <c r="U71" s="5">
        <v>0.01996527777777778</v>
      </c>
      <c r="V71" s="5">
        <v>0.020416666666666666</v>
      </c>
      <c r="W71" s="5"/>
      <c r="X71" s="5"/>
      <c r="Y71" s="5">
        <v>0.02146990740740741</v>
      </c>
      <c r="Z71" s="5">
        <v>0.020983796296296296</v>
      </c>
      <c r="AA71" s="5"/>
      <c r="AB71" s="5"/>
      <c r="AC71" s="5"/>
      <c r="AD71" s="5"/>
      <c r="AE71" s="5"/>
      <c r="AF71" s="5"/>
      <c r="AG71" s="5"/>
      <c r="AH71" s="5"/>
      <c r="AI71" s="5"/>
      <c r="AJ71" s="9"/>
    </row>
    <row r="72" spans="1:36" ht="12.75">
      <c r="A72" s="8">
        <v>70</v>
      </c>
      <c r="B72" s="43" t="s">
        <v>324</v>
      </c>
      <c r="C72" s="40">
        <v>1959</v>
      </c>
      <c r="D72" s="12">
        <v>9</v>
      </c>
      <c r="E72" s="34">
        <f>SUM(F72:AJ72)/D72</f>
        <v>0.01952031893004115</v>
      </c>
      <c r="F72" s="2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v>0.020023148148148148</v>
      </c>
      <c r="Z72" s="5"/>
      <c r="AA72" s="5">
        <v>0.019074074074074073</v>
      </c>
      <c r="AB72" s="5">
        <v>0.020266203703703703</v>
      </c>
      <c r="AC72" s="5">
        <v>0.01915509259259259</v>
      </c>
      <c r="AD72" s="5">
        <v>0.018958333333333334</v>
      </c>
      <c r="AE72" s="5"/>
      <c r="AF72" s="5"/>
      <c r="AG72" s="5">
        <v>0.02003472222222222</v>
      </c>
      <c r="AH72" s="5">
        <v>0.018761574074074073</v>
      </c>
      <c r="AI72" s="5">
        <v>0.02034722222222222</v>
      </c>
      <c r="AJ72" s="9">
        <v>0.0190625</v>
      </c>
    </row>
    <row r="73" spans="1:36" ht="12.75">
      <c r="A73" s="8">
        <v>71</v>
      </c>
      <c r="B73" s="43" t="s">
        <v>376</v>
      </c>
      <c r="C73" s="40">
        <v>1990</v>
      </c>
      <c r="D73" s="12">
        <v>4</v>
      </c>
      <c r="E73" s="34">
        <f>SUM(F73:AJ73)/D73</f>
        <v>0.019673032407407406</v>
      </c>
      <c r="F73" s="2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v>0.02025462962962963</v>
      </c>
      <c r="AD73" s="5"/>
      <c r="AE73" s="5">
        <v>0.019363425925925926</v>
      </c>
      <c r="AF73" s="5">
        <v>0.017962962962962962</v>
      </c>
      <c r="AG73" s="5">
        <v>0.02111111111111111</v>
      </c>
      <c r="AH73" s="5"/>
      <c r="AI73" s="5"/>
      <c r="AJ73" s="9"/>
    </row>
    <row r="74" spans="1:36" ht="12.75">
      <c r="A74" s="8">
        <v>72</v>
      </c>
      <c r="B74" s="43" t="s">
        <v>273</v>
      </c>
      <c r="C74" s="40">
        <v>1973</v>
      </c>
      <c r="D74" s="12">
        <v>7</v>
      </c>
      <c r="E74" s="34">
        <f>SUM(F74:AJ74)/D74</f>
        <v>0.019675925925925923</v>
      </c>
      <c r="F74" s="2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>
        <v>0.021678240740740738</v>
      </c>
      <c r="X74" s="5"/>
      <c r="Y74" s="5">
        <v>0.019398148148148147</v>
      </c>
      <c r="Z74" s="5">
        <v>0.01915509259259259</v>
      </c>
      <c r="AA74" s="5">
        <v>0.01824074074074074</v>
      </c>
      <c r="AB74" s="5"/>
      <c r="AC74" s="5">
        <v>0.01818287037037037</v>
      </c>
      <c r="AD74" s="5">
        <v>0.0196875</v>
      </c>
      <c r="AE74" s="5"/>
      <c r="AF74" s="5"/>
      <c r="AG74" s="5">
        <v>0.021388888888888888</v>
      </c>
      <c r="AH74" s="5"/>
      <c r="AI74" s="5"/>
      <c r="AJ74" s="9"/>
    </row>
    <row r="75" spans="1:36" ht="12.75">
      <c r="A75" s="7">
        <v>73</v>
      </c>
      <c r="B75" s="43" t="s">
        <v>42</v>
      </c>
      <c r="C75" s="40">
        <v>1972</v>
      </c>
      <c r="D75" s="12">
        <v>10</v>
      </c>
      <c r="E75" s="34">
        <f>SUM(F75:AJ75)/D75</f>
        <v>0.019756944444444445</v>
      </c>
      <c r="F75" s="27"/>
      <c r="G75" s="5"/>
      <c r="H75" s="5"/>
      <c r="I75" s="5"/>
      <c r="J75" s="5"/>
      <c r="K75" s="5">
        <v>0.019328703703703702</v>
      </c>
      <c r="L75" s="5">
        <v>0.017881944444444443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>
        <v>0.020266203703703703</v>
      </c>
      <c r="AC75" s="5">
        <v>0.020011574074074074</v>
      </c>
      <c r="AD75" s="5"/>
      <c r="AE75" s="5">
        <v>0.019108796296296294</v>
      </c>
      <c r="AF75" s="5">
        <v>0.01894675925925926</v>
      </c>
      <c r="AG75" s="5">
        <v>0.020868055555555556</v>
      </c>
      <c r="AH75" s="5">
        <v>0.01898148148148148</v>
      </c>
      <c r="AI75" s="5">
        <v>0.02005787037037037</v>
      </c>
      <c r="AJ75" s="9">
        <v>0.022118055555555557</v>
      </c>
    </row>
    <row r="76" spans="1:36" ht="12.75">
      <c r="A76" s="7">
        <v>74</v>
      </c>
      <c r="B76" s="43" t="s">
        <v>38</v>
      </c>
      <c r="C76" s="40">
        <v>1952</v>
      </c>
      <c r="D76" s="12">
        <v>20</v>
      </c>
      <c r="E76" s="34">
        <f>SUM(F76:AJ76)/D76</f>
        <v>0.019767939814814818</v>
      </c>
      <c r="F76" s="27"/>
      <c r="G76" s="5"/>
      <c r="H76" s="5"/>
      <c r="I76" s="5"/>
      <c r="J76" s="5"/>
      <c r="K76" s="5">
        <v>0.02414351851851852</v>
      </c>
      <c r="L76" s="5">
        <v>0.017881944444444443</v>
      </c>
      <c r="M76" s="5">
        <v>0.016435185185185188</v>
      </c>
      <c r="N76" s="5">
        <v>0.017233796296296296</v>
      </c>
      <c r="O76" s="5">
        <v>0.016898148148148148</v>
      </c>
      <c r="P76" s="5"/>
      <c r="Q76" s="5"/>
      <c r="R76" s="5">
        <v>0.01894675925925926</v>
      </c>
      <c r="S76" s="5">
        <v>0.018333333333333333</v>
      </c>
      <c r="T76" s="5">
        <v>0.018171296296296297</v>
      </c>
      <c r="U76" s="5"/>
      <c r="V76" s="5"/>
      <c r="W76" s="5"/>
      <c r="X76" s="5">
        <v>0.02003472222222222</v>
      </c>
      <c r="Y76" s="5">
        <v>0.021180555555555553</v>
      </c>
      <c r="Z76" s="5">
        <v>0.020335648148148148</v>
      </c>
      <c r="AA76" s="5">
        <v>0.019305555555555555</v>
      </c>
      <c r="AB76" s="5"/>
      <c r="AC76" s="5">
        <v>0.020266203703703703</v>
      </c>
      <c r="AD76" s="5">
        <v>0.02028935185185185</v>
      </c>
      <c r="AE76" s="5">
        <v>0.019675925925925927</v>
      </c>
      <c r="AF76" s="5">
        <v>0.020069444444444442</v>
      </c>
      <c r="AG76" s="5">
        <v>0.02335648148148148</v>
      </c>
      <c r="AH76" s="5">
        <v>0.02003472222222222</v>
      </c>
      <c r="AI76" s="5">
        <v>0.020358796296296295</v>
      </c>
      <c r="AJ76" s="9">
        <v>0.022407407407407407</v>
      </c>
    </row>
    <row r="77" spans="1:36" ht="12.75">
      <c r="A77" s="7">
        <v>75</v>
      </c>
      <c r="B77" s="43" t="s">
        <v>179</v>
      </c>
      <c r="C77" s="40">
        <v>1982</v>
      </c>
      <c r="D77" s="12">
        <v>4</v>
      </c>
      <c r="E77" s="34">
        <f>SUM(F77:AJ77)/D77</f>
        <v>0.019973958333333333</v>
      </c>
      <c r="F77" s="27"/>
      <c r="G77" s="5"/>
      <c r="H77" s="5"/>
      <c r="I77" s="5"/>
      <c r="J77" s="5"/>
      <c r="K77" s="5"/>
      <c r="L77" s="5"/>
      <c r="M77" s="5"/>
      <c r="N77" s="5"/>
      <c r="O77" s="5"/>
      <c r="P77" s="5"/>
      <c r="Q77" s="5">
        <v>0.022708333333333334</v>
      </c>
      <c r="R77" s="5">
        <v>0.02082175925925926</v>
      </c>
      <c r="S77" s="5">
        <v>0.019178240740740742</v>
      </c>
      <c r="T77" s="5">
        <v>0.0171875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9"/>
    </row>
    <row r="78" spans="1:36" ht="12.75">
      <c r="A78" s="8">
        <v>76</v>
      </c>
      <c r="B78" s="49" t="s">
        <v>358</v>
      </c>
      <c r="C78" s="40">
        <v>1986</v>
      </c>
      <c r="D78" s="12">
        <v>4</v>
      </c>
      <c r="E78" s="34">
        <f>SUM(F78:AJ78)/D78</f>
        <v>0.020104166666666666</v>
      </c>
      <c r="F78" s="27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>
        <v>0.021875</v>
      </c>
      <c r="AA78" s="5">
        <v>0.019814814814814816</v>
      </c>
      <c r="AB78" s="5">
        <v>0.019467592592592595</v>
      </c>
      <c r="AC78" s="5">
        <v>0.01925925925925926</v>
      </c>
      <c r="AD78" s="5"/>
      <c r="AE78" s="5"/>
      <c r="AF78" s="5"/>
      <c r="AG78" s="5"/>
      <c r="AH78" s="5"/>
      <c r="AI78" s="5"/>
      <c r="AJ78" s="9"/>
    </row>
    <row r="79" spans="1:36" ht="12.75">
      <c r="A79" s="8">
        <v>77</v>
      </c>
      <c r="B79" s="43" t="s">
        <v>120</v>
      </c>
      <c r="C79" s="40">
        <v>1947</v>
      </c>
      <c r="D79" s="12">
        <v>10</v>
      </c>
      <c r="E79" s="34">
        <f>SUM(F79:AJ79)/D79</f>
        <v>0.02029861111111111</v>
      </c>
      <c r="F79" s="27"/>
      <c r="G79" s="5"/>
      <c r="H79" s="5"/>
      <c r="I79" s="5"/>
      <c r="J79" s="5"/>
      <c r="K79" s="5">
        <v>0.018229166666666668</v>
      </c>
      <c r="L79" s="5"/>
      <c r="M79" s="5"/>
      <c r="N79" s="5">
        <v>0.01996527777777778</v>
      </c>
      <c r="O79" s="5">
        <v>0.021215277777777777</v>
      </c>
      <c r="P79" s="5">
        <v>0.01994212962962963</v>
      </c>
      <c r="Q79" s="5">
        <v>0.022395833333333334</v>
      </c>
      <c r="R79" s="5"/>
      <c r="S79" s="5">
        <v>0.02025462962962963</v>
      </c>
      <c r="T79" s="5">
        <v>0.019837962962962963</v>
      </c>
      <c r="U79" s="5">
        <v>0.020196759259259258</v>
      </c>
      <c r="V79" s="5">
        <v>0.020694444444444446</v>
      </c>
      <c r="W79" s="5">
        <v>0.02025462962962963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9"/>
    </row>
    <row r="80" spans="1:36" ht="12.75">
      <c r="A80" s="8">
        <v>78</v>
      </c>
      <c r="B80" s="43" t="s">
        <v>465</v>
      </c>
      <c r="C80" s="40">
        <v>1978</v>
      </c>
      <c r="D80" s="12">
        <v>5</v>
      </c>
      <c r="E80" s="34">
        <f>SUM(F80:AJ80)/D80</f>
        <v>0.020363425925925927</v>
      </c>
      <c r="F80" s="27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>
        <v>0.024340277777777777</v>
      </c>
      <c r="AG80" s="5">
        <v>0.020590277777777777</v>
      </c>
      <c r="AH80" s="5">
        <v>0.0190625</v>
      </c>
      <c r="AI80" s="5">
        <v>0.018969907407407408</v>
      </c>
      <c r="AJ80" s="9">
        <v>0.018854166666666665</v>
      </c>
    </row>
    <row r="81" spans="1:36" ht="12.75">
      <c r="A81" s="7">
        <v>79</v>
      </c>
      <c r="B81" s="43" t="s">
        <v>51</v>
      </c>
      <c r="C81" s="40">
        <v>1971</v>
      </c>
      <c r="D81" s="12">
        <v>23</v>
      </c>
      <c r="E81" s="34">
        <f>SUM(F81:AJ81)/D81</f>
        <v>0.020415660225442833</v>
      </c>
      <c r="F81" s="27"/>
      <c r="G81" s="5"/>
      <c r="H81" s="5"/>
      <c r="I81" s="5"/>
      <c r="J81" s="5">
        <v>0.021782407407407407</v>
      </c>
      <c r="K81" s="5">
        <v>0.017962962962962962</v>
      </c>
      <c r="L81" s="5"/>
      <c r="M81" s="5">
        <v>0.016400462962962964</v>
      </c>
      <c r="N81" s="5"/>
      <c r="O81" s="5"/>
      <c r="P81" s="5"/>
      <c r="Q81" s="5">
        <v>0.017013888888888887</v>
      </c>
      <c r="R81" s="5">
        <v>0.018310185185185186</v>
      </c>
      <c r="S81" s="5">
        <v>0.018657407407407407</v>
      </c>
      <c r="T81" s="5">
        <v>0.01758101851851852</v>
      </c>
      <c r="U81" s="5">
        <v>0.017569444444444447</v>
      </c>
      <c r="V81" s="5">
        <v>0.019918981481481482</v>
      </c>
      <c r="W81" s="5">
        <v>0.01818287037037037</v>
      </c>
      <c r="X81" s="5">
        <v>0.020474537037037038</v>
      </c>
      <c r="Y81" s="5">
        <v>0.019490740740740743</v>
      </c>
      <c r="Z81" s="5">
        <v>0.01834490740740741</v>
      </c>
      <c r="AA81" s="5">
        <v>0.02</v>
      </c>
      <c r="AB81" s="5">
        <v>0.021851851851851848</v>
      </c>
      <c r="AC81" s="5">
        <v>0.021585648148148145</v>
      </c>
      <c r="AD81" s="5">
        <v>0.02146990740740741</v>
      </c>
      <c r="AE81" s="5">
        <v>0.020046296296296295</v>
      </c>
      <c r="AF81" s="5">
        <v>0.02144675925925926</v>
      </c>
      <c r="AG81" s="5">
        <v>0.021736111111111112</v>
      </c>
      <c r="AH81" s="5">
        <v>0.021319444444444443</v>
      </c>
      <c r="AI81" s="5">
        <v>0.022372685185185186</v>
      </c>
      <c r="AJ81" s="9">
        <v>0.036041666666666666</v>
      </c>
    </row>
    <row r="82" spans="1:36" ht="12.75">
      <c r="A82" s="7">
        <v>80</v>
      </c>
      <c r="B82" s="43" t="s">
        <v>407</v>
      </c>
      <c r="C82" s="40">
        <v>1996</v>
      </c>
      <c r="D82" s="12">
        <v>4</v>
      </c>
      <c r="E82" s="34">
        <f>SUM(F82:AJ82)/D82</f>
        <v>0.020471643518518517</v>
      </c>
      <c r="F82" s="27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>
        <v>0.022164351851851852</v>
      </c>
      <c r="AE82" s="5">
        <v>0.02082175925925926</v>
      </c>
      <c r="AF82" s="5">
        <v>0.01940972222222222</v>
      </c>
      <c r="AG82" s="5"/>
      <c r="AH82" s="5">
        <v>0.019490740740740743</v>
      </c>
      <c r="AI82" s="5"/>
      <c r="AJ82" s="9"/>
    </row>
    <row r="83" spans="1:36" ht="12.75">
      <c r="A83" s="7">
        <v>81</v>
      </c>
      <c r="B83" s="43" t="s">
        <v>389</v>
      </c>
      <c r="C83" s="40">
        <v>1953</v>
      </c>
      <c r="D83" s="12">
        <v>4</v>
      </c>
      <c r="E83" s="34">
        <f>SUM(F83:AJ83)/D83</f>
        <v>0.02050925925925926</v>
      </c>
      <c r="F83" s="2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>
        <v>0.02013888888888889</v>
      </c>
      <c r="AD83" s="5">
        <v>0.020046296296296295</v>
      </c>
      <c r="AE83" s="5">
        <v>0.020231481481481482</v>
      </c>
      <c r="AF83" s="5">
        <v>0.02162037037037037</v>
      </c>
      <c r="AG83" s="5"/>
      <c r="AH83" s="5"/>
      <c r="AI83" s="5"/>
      <c r="AJ83" s="9"/>
    </row>
    <row r="84" spans="1:36" ht="12.75">
      <c r="A84" s="8">
        <v>82</v>
      </c>
      <c r="B84" s="43" t="s">
        <v>431</v>
      </c>
      <c r="C84" s="40">
        <v>1957</v>
      </c>
      <c r="D84" s="12">
        <v>4</v>
      </c>
      <c r="E84" s="34">
        <f>SUM(F84:AJ84)/D84</f>
        <v>0.020590277777777777</v>
      </c>
      <c r="F84" s="2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>
        <v>0.019224537037037037</v>
      </c>
      <c r="AF84" s="5">
        <v>0.019305555555555555</v>
      </c>
      <c r="AG84" s="5"/>
      <c r="AH84" s="5">
        <v>0.02221064814814815</v>
      </c>
      <c r="AI84" s="5">
        <v>0.02162037037037037</v>
      </c>
      <c r="AJ84" s="9"/>
    </row>
    <row r="85" spans="1:36" ht="12.75">
      <c r="A85" s="8">
        <v>83</v>
      </c>
      <c r="B85" s="43" t="s">
        <v>37</v>
      </c>
      <c r="C85" s="40">
        <v>1974</v>
      </c>
      <c r="D85" s="12">
        <v>6</v>
      </c>
      <c r="E85" s="34">
        <f>SUM(F85:AJ85)/D85</f>
        <v>0.02064236111111111</v>
      </c>
      <c r="F85" s="27"/>
      <c r="G85" s="5"/>
      <c r="H85" s="5"/>
      <c r="I85" s="5"/>
      <c r="J85" s="5"/>
      <c r="K85" s="5"/>
      <c r="L85" s="5"/>
      <c r="M85" s="5"/>
      <c r="N85" s="5"/>
      <c r="O85" s="5">
        <v>0.020324074074074074</v>
      </c>
      <c r="P85" s="5"/>
      <c r="Q85" s="5">
        <v>0.019849537037037037</v>
      </c>
      <c r="R85" s="5">
        <v>0.02082175925925926</v>
      </c>
      <c r="S85" s="5">
        <v>0.021238425925925924</v>
      </c>
      <c r="T85" s="5">
        <v>0.02079861111111111</v>
      </c>
      <c r="U85" s="5">
        <v>0.02082175925925926</v>
      </c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9"/>
    </row>
    <row r="86" spans="1:36" ht="12.75">
      <c r="A86" s="8">
        <v>84</v>
      </c>
      <c r="B86" s="43" t="s">
        <v>380</v>
      </c>
      <c r="C86" s="40">
        <v>1994</v>
      </c>
      <c r="D86" s="12">
        <v>5</v>
      </c>
      <c r="E86" s="34">
        <f>SUM(F86:AJ86)/D86</f>
        <v>0.020763888888888887</v>
      </c>
      <c r="F86" s="27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>
        <v>0.025057870370370373</v>
      </c>
      <c r="AD86" s="5">
        <v>0.02074074074074074</v>
      </c>
      <c r="AE86" s="5">
        <v>0.019212962962962963</v>
      </c>
      <c r="AF86" s="5">
        <v>0.01920138888888889</v>
      </c>
      <c r="AG86" s="5">
        <v>0.01960648148148148</v>
      </c>
      <c r="AH86" s="5"/>
      <c r="AI86" s="5"/>
      <c r="AJ86" s="9"/>
    </row>
    <row r="87" spans="1:36" ht="12.75">
      <c r="A87" s="7">
        <v>85</v>
      </c>
      <c r="B87" s="43" t="s">
        <v>346</v>
      </c>
      <c r="C87" s="40">
        <v>1972</v>
      </c>
      <c r="D87" s="12">
        <v>4</v>
      </c>
      <c r="E87" s="34">
        <f>SUM(F87:AJ87)/D87</f>
        <v>0.020766782407407407</v>
      </c>
      <c r="F87" s="27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>
        <v>0.018726851851851852</v>
      </c>
      <c r="AA87" s="5"/>
      <c r="AB87" s="5">
        <v>0.0196875</v>
      </c>
      <c r="AC87" s="5"/>
      <c r="AD87" s="5"/>
      <c r="AE87" s="5"/>
      <c r="AF87" s="5">
        <v>0.022685185185185183</v>
      </c>
      <c r="AG87" s="5"/>
      <c r="AH87" s="5"/>
      <c r="AI87" s="5">
        <v>0.021967592592592594</v>
      </c>
      <c r="AJ87" s="9"/>
    </row>
    <row r="88" spans="1:36" ht="12.75">
      <c r="A88" s="7">
        <v>86</v>
      </c>
      <c r="B88" s="49" t="s">
        <v>53</v>
      </c>
      <c r="C88" s="40">
        <v>1963</v>
      </c>
      <c r="D88" s="12">
        <v>15</v>
      </c>
      <c r="E88" s="34">
        <f>SUM(F88:AJ88)/D88</f>
        <v>0.020789351851851854</v>
      </c>
      <c r="F88" s="27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>
        <v>0.02048611111111111</v>
      </c>
      <c r="U88" s="5">
        <v>0.019143518518518518</v>
      </c>
      <c r="V88" s="5">
        <v>0.02130787037037037</v>
      </c>
      <c r="W88" s="5">
        <v>0.019814814814814816</v>
      </c>
      <c r="X88" s="5"/>
      <c r="Y88" s="5">
        <v>0.02082175925925926</v>
      </c>
      <c r="Z88" s="5">
        <v>0.019918981481481482</v>
      </c>
      <c r="AA88" s="5">
        <v>0.02039351851851852</v>
      </c>
      <c r="AB88" s="5"/>
      <c r="AC88" s="5">
        <v>0.02241898148148148</v>
      </c>
      <c r="AD88" s="5">
        <v>0.0209375</v>
      </c>
      <c r="AE88" s="5">
        <v>0.019976851851851853</v>
      </c>
      <c r="AF88" s="5">
        <v>0.0196875</v>
      </c>
      <c r="AG88" s="5">
        <v>0.021608796296296296</v>
      </c>
      <c r="AH88" s="5">
        <v>0.02175925925925926</v>
      </c>
      <c r="AI88" s="5">
        <v>0.021979166666666664</v>
      </c>
      <c r="AJ88" s="9">
        <v>0.021585648148148145</v>
      </c>
    </row>
    <row r="89" spans="1:36" ht="12.75">
      <c r="A89" s="7">
        <v>87</v>
      </c>
      <c r="B89" s="43" t="s">
        <v>262</v>
      </c>
      <c r="C89" s="40">
        <v>1955</v>
      </c>
      <c r="D89" s="12">
        <v>4</v>
      </c>
      <c r="E89" s="34">
        <f>SUM(F89:AJ89)/D89</f>
        <v>0.02080729166666667</v>
      </c>
      <c r="F89" s="2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>
        <v>0.021238425925925924</v>
      </c>
      <c r="W89" s="5">
        <v>0.020046296296296295</v>
      </c>
      <c r="X89" s="5"/>
      <c r="Y89" s="5"/>
      <c r="Z89" s="5"/>
      <c r="AA89" s="5"/>
      <c r="AB89" s="5"/>
      <c r="AC89" s="5">
        <v>0.020243055555555552</v>
      </c>
      <c r="AD89" s="5"/>
      <c r="AE89" s="5"/>
      <c r="AF89" s="5"/>
      <c r="AG89" s="5"/>
      <c r="AH89" s="5">
        <v>0.02170138888888889</v>
      </c>
      <c r="AI89" s="5"/>
      <c r="AJ89" s="9"/>
    </row>
    <row r="90" spans="1:36" ht="12.75">
      <c r="A90" s="8">
        <v>88</v>
      </c>
      <c r="B90" s="49" t="s">
        <v>92</v>
      </c>
      <c r="C90" s="40">
        <v>1955</v>
      </c>
      <c r="D90" s="12">
        <v>7</v>
      </c>
      <c r="E90" s="34">
        <f>SUM(F90:AJ90)/D90</f>
        <v>0.0208994708994709</v>
      </c>
      <c r="F90" s="27"/>
      <c r="G90" s="5"/>
      <c r="H90" s="5"/>
      <c r="I90" s="5">
        <v>0.02704861111111111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>
        <v>0.021099537037037038</v>
      </c>
      <c r="U90" s="5">
        <v>0.01951388888888889</v>
      </c>
      <c r="V90" s="5">
        <v>0.019618055555555555</v>
      </c>
      <c r="W90" s="5">
        <v>0.01902777777777778</v>
      </c>
      <c r="X90" s="5">
        <v>0.019849537037037037</v>
      </c>
      <c r="Y90" s="5">
        <v>0.02013888888888889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9"/>
    </row>
    <row r="91" spans="1:36" ht="12.75">
      <c r="A91" s="8">
        <v>89</v>
      </c>
      <c r="B91" s="43" t="s">
        <v>384</v>
      </c>
      <c r="C91" s="40">
        <v>1967</v>
      </c>
      <c r="D91" s="12">
        <v>7</v>
      </c>
      <c r="E91" s="34">
        <f>SUM(F91:AJ91)/D91</f>
        <v>0.020907738095238097</v>
      </c>
      <c r="F91" s="2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>
        <v>0.01951388888888889</v>
      </c>
      <c r="AD91" s="5">
        <v>0.021886574074074072</v>
      </c>
      <c r="AE91" s="5"/>
      <c r="AF91" s="5">
        <v>0.02113425925925926</v>
      </c>
      <c r="AG91" s="5">
        <v>0.02291666666666667</v>
      </c>
      <c r="AH91" s="5">
        <v>0.021041666666666667</v>
      </c>
      <c r="AI91" s="5">
        <v>0.02005787037037037</v>
      </c>
      <c r="AJ91" s="9">
        <v>0.01980324074074074</v>
      </c>
    </row>
    <row r="92" spans="1:36" ht="12.75">
      <c r="A92" s="8">
        <v>90</v>
      </c>
      <c r="B92" s="43" t="s">
        <v>319</v>
      </c>
      <c r="C92" s="40">
        <v>1964</v>
      </c>
      <c r="D92" s="12">
        <v>10</v>
      </c>
      <c r="E92" s="34">
        <f>SUM(F92:AJ92)/D92</f>
        <v>0.021032407407407406</v>
      </c>
      <c r="F92" s="27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v>0.02107638888888889</v>
      </c>
      <c r="Z92" s="5">
        <v>0.01990740740740741</v>
      </c>
      <c r="AA92" s="5">
        <v>0.018900462962962963</v>
      </c>
      <c r="AB92" s="5">
        <v>0.02056712962962963</v>
      </c>
      <c r="AC92" s="5">
        <v>0.01888888888888889</v>
      </c>
      <c r="AD92" s="5"/>
      <c r="AE92" s="5">
        <v>0.019618055555555555</v>
      </c>
      <c r="AF92" s="5"/>
      <c r="AG92" s="5">
        <v>0.022858796296296294</v>
      </c>
      <c r="AH92" s="5">
        <v>0.024097222222222225</v>
      </c>
      <c r="AI92" s="5">
        <v>0.023217592592592592</v>
      </c>
      <c r="AJ92" s="9">
        <v>0.02119212962962963</v>
      </c>
    </row>
    <row r="93" spans="1:36" ht="12.75">
      <c r="A93" s="7">
        <v>91</v>
      </c>
      <c r="B93" s="49" t="s">
        <v>440</v>
      </c>
      <c r="C93" s="40">
        <v>1998</v>
      </c>
      <c r="D93" s="12">
        <v>6</v>
      </c>
      <c r="E93" s="34">
        <f>SUM(F93:AJ93)/D93</f>
        <v>0.021033950617283952</v>
      </c>
      <c r="F93" s="2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>
        <v>0.023368055555555555</v>
      </c>
      <c r="AF93" s="5">
        <v>0.020752314814814814</v>
      </c>
      <c r="AG93" s="5">
        <v>0.019976851851851853</v>
      </c>
      <c r="AH93" s="5">
        <v>0.020069444444444442</v>
      </c>
      <c r="AI93" s="5">
        <v>0.02054398148148148</v>
      </c>
      <c r="AJ93" s="9">
        <v>0.021493055555555557</v>
      </c>
    </row>
    <row r="94" spans="1:36" ht="12.75">
      <c r="A94" s="7">
        <v>92</v>
      </c>
      <c r="B94" s="49" t="s">
        <v>280</v>
      </c>
      <c r="C94" s="40">
        <v>1972</v>
      </c>
      <c r="D94" s="12">
        <v>8</v>
      </c>
      <c r="E94" s="34">
        <f>SUM(F94:AJ94)/D94</f>
        <v>0.02119212962962963</v>
      </c>
      <c r="F94" s="27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0.021377314814814818</v>
      </c>
      <c r="X94" s="5">
        <v>0.021736111111111112</v>
      </c>
      <c r="Y94" s="5">
        <v>0.022824074074074076</v>
      </c>
      <c r="Z94" s="5">
        <v>0.019699074074074074</v>
      </c>
      <c r="AA94" s="5">
        <v>0.019050925925925926</v>
      </c>
      <c r="AB94" s="5">
        <v>0.019594907407407405</v>
      </c>
      <c r="AC94" s="5"/>
      <c r="AD94" s="5"/>
      <c r="AE94" s="5"/>
      <c r="AF94" s="5">
        <v>0.022754629629629628</v>
      </c>
      <c r="AG94" s="5"/>
      <c r="AH94" s="5"/>
      <c r="AI94" s="5"/>
      <c r="AJ94" s="9">
        <v>0.022499999999999996</v>
      </c>
    </row>
    <row r="95" spans="1:36" ht="12.75">
      <c r="A95" s="7">
        <v>93</v>
      </c>
      <c r="B95" s="42" t="s">
        <v>558</v>
      </c>
      <c r="C95" s="40">
        <v>1963</v>
      </c>
      <c r="D95" s="12">
        <v>9</v>
      </c>
      <c r="E95" s="34">
        <f>SUM(F95:AJ95)/D95</f>
        <v>0.021198559670781894</v>
      </c>
      <c r="F95" s="2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>
        <v>0.017083333333333336</v>
      </c>
      <c r="W95" s="5"/>
      <c r="X95" s="5"/>
      <c r="Y95" s="5"/>
      <c r="Z95" s="5"/>
      <c r="AA95" s="5">
        <v>0.018229166666666668</v>
      </c>
      <c r="AB95" s="5"/>
      <c r="AC95" s="5">
        <v>0.019791666666666666</v>
      </c>
      <c r="AD95" s="5">
        <v>0.02221064814814815</v>
      </c>
      <c r="AE95" s="5"/>
      <c r="AF95" s="5">
        <v>0.022314814814814815</v>
      </c>
      <c r="AG95" s="5">
        <v>0.025810185185185183</v>
      </c>
      <c r="AH95" s="5">
        <v>0.023877314814814813</v>
      </c>
      <c r="AI95" s="5">
        <v>0.020532407407407405</v>
      </c>
      <c r="AJ95" s="9">
        <v>0.020937499999999998</v>
      </c>
    </row>
    <row r="96" spans="1:36" ht="12.75">
      <c r="A96" s="8">
        <v>94</v>
      </c>
      <c r="B96" s="43" t="s">
        <v>344</v>
      </c>
      <c r="C96" s="40">
        <v>1968</v>
      </c>
      <c r="D96" s="12">
        <v>10</v>
      </c>
      <c r="E96" s="34">
        <f>SUM(F96:AJ96)/D96</f>
        <v>0.021302083333333333</v>
      </c>
      <c r="F96" s="2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>
        <v>0.018252314814814815</v>
      </c>
      <c r="AA96" s="5">
        <v>0.018865740740740742</v>
      </c>
      <c r="AB96" s="5">
        <v>0.019444444444444445</v>
      </c>
      <c r="AC96" s="5"/>
      <c r="AD96" s="5">
        <v>0.02546296296296296</v>
      </c>
      <c r="AE96" s="5">
        <v>0.017777777777777778</v>
      </c>
      <c r="AF96" s="5">
        <v>0.021377314814814818</v>
      </c>
      <c r="AG96" s="5">
        <v>0.018819444444444448</v>
      </c>
      <c r="AH96" s="5">
        <v>0.032824074074074075</v>
      </c>
      <c r="AI96" s="5">
        <v>0.020601851851851854</v>
      </c>
      <c r="AJ96" s="9">
        <v>0.019594907407407405</v>
      </c>
    </row>
    <row r="97" spans="1:36" ht="12.75">
      <c r="A97" s="8">
        <v>95</v>
      </c>
      <c r="B97" s="43" t="s">
        <v>367</v>
      </c>
      <c r="C97" s="40">
        <v>1963</v>
      </c>
      <c r="D97" s="12">
        <v>4</v>
      </c>
      <c r="E97" s="34">
        <f>SUM(F97:AJ97)/D97</f>
        <v>0.02140914351851852</v>
      </c>
      <c r="F97" s="2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>
        <v>0.021736111111111112</v>
      </c>
      <c r="AB97" s="5">
        <v>0.022372685185185186</v>
      </c>
      <c r="AC97" s="5">
        <v>0.02091435185185185</v>
      </c>
      <c r="AD97" s="5"/>
      <c r="AE97" s="5"/>
      <c r="AF97" s="5"/>
      <c r="AG97" s="5"/>
      <c r="AH97" s="5"/>
      <c r="AI97" s="5"/>
      <c r="AJ97" s="9">
        <v>0.020613425925925927</v>
      </c>
    </row>
    <row r="98" spans="1:36" ht="12.75">
      <c r="A98" s="8">
        <v>96</v>
      </c>
      <c r="B98" s="43" t="s">
        <v>278</v>
      </c>
      <c r="C98" s="40">
        <v>1939</v>
      </c>
      <c r="D98" s="12">
        <v>4</v>
      </c>
      <c r="E98" s="34">
        <f>SUM(F98:AJ98)/D98</f>
        <v>0.021458333333333333</v>
      </c>
      <c r="F98" s="2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v>0.020520833333333332</v>
      </c>
      <c r="X98" s="5">
        <v>0.02335648148148148</v>
      </c>
      <c r="Y98" s="5">
        <v>0.022164351851851852</v>
      </c>
      <c r="Z98" s="5">
        <v>0.019791666666666666</v>
      </c>
      <c r="AA98" s="5"/>
      <c r="AB98" s="5"/>
      <c r="AC98" s="5"/>
      <c r="AD98" s="5"/>
      <c r="AE98" s="5"/>
      <c r="AF98" s="5"/>
      <c r="AG98" s="5"/>
      <c r="AH98" s="5"/>
      <c r="AI98" s="5"/>
      <c r="AJ98" s="9"/>
    </row>
    <row r="99" spans="1:36" ht="12.75">
      <c r="A99" s="7">
        <v>97</v>
      </c>
      <c r="B99" s="43" t="s">
        <v>193</v>
      </c>
      <c r="C99" s="40">
        <v>1949</v>
      </c>
      <c r="D99" s="12">
        <v>4</v>
      </c>
      <c r="E99" s="34">
        <f>SUM(F99:AJ99)/D99</f>
        <v>0.021550925925925925</v>
      </c>
      <c r="F99" s="27"/>
      <c r="G99" s="5">
        <v>0.02210648148148148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>
        <v>0.021678240740740738</v>
      </c>
      <c r="U99" s="5">
        <v>0.02</v>
      </c>
      <c r="V99" s="5">
        <v>0.02241898148148148</v>
      </c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9"/>
    </row>
    <row r="100" spans="1:36" ht="12.75">
      <c r="A100" s="7">
        <v>98</v>
      </c>
      <c r="B100" s="43" t="s">
        <v>107</v>
      </c>
      <c r="C100" s="40">
        <v>1965</v>
      </c>
      <c r="D100" s="12">
        <v>11</v>
      </c>
      <c r="E100" s="34">
        <f>SUM(F100:AJ100)/D100</f>
        <v>0.021566708754208755</v>
      </c>
      <c r="F100" s="27"/>
      <c r="G100" s="5"/>
      <c r="H100" s="5"/>
      <c r="I100" s="5"/>
      <c r="J100" s="5"/>
      <c r="K100" s="5"/>
      <c r="L100" s="5"/>
      <c r="M100" s="5"/>
      <c r="N100" s="5"/>
      <c r="O100" s="5">
        <v>0.02111111111111111</v>
      </c>
      <c r="P100" s="5">
        <v>0.021400462962962965</v>
      </c>
      <c r="Q100" s="5"/>
      <c r="R100" s="5"/>
      <c r="S100" s="5"/>
      <c r="T100" s="5">
        <v>0.033344907407407406</v>
      </c>
      <c r="U100" s="5"/>
      <c r="V100" s="5">
        <v>0.02070601851851852</v>
      </c>
      <c r="W100" s="5"/>
      <c r="X100" s="5"/>
      <c r="Y100" s="5"/>
      <c r="Z100" s="5"/>
      <c r="AA100" s="5"/>
      <c r="AB100" s="5"/>
      <c r="AC100" s="5">
        <v>0.02119212962962963</v>
      </c>
      <c r="AD100" s="5">
        <v>0.020011574074074074</v>
      </c>
      <c r="AE100" s="5">
        <v>0.02039351851851852</v>
      </c>
      <c r="AF100" s="5"/>
      <c r="AG100" s="5">
        <v>0.020729166666666667</v>
      </c>
      <c r="AH100" s="5">
        <v>0.019270833333333334</v>
      </c>
      <c r="AI100" s="5">
        <v>0.019502314814814816</v>
      </c>
      <c r="AJ100" s="9">
        <v>0.019571759259259257</v>
      </c>
    </row>
    <row r="101" spans="1:36" ht="12.75">
      <c r="A101" s="7">
        <v>99</v>
      </c>
      <c r="B101" s="43" t="s">
        <v>122</v>
      </c>
      <c r="C101" s="40">
        <v>1945</v>
      </c>
      <c r="D101" s="12">
        <v>11</v>
      </c>
      <c r="E101" s="34">
        <f>SUM(F101:AJ101)/D101</f>
        <v>0.021630892255892258</v>
      </c>
      <c r="F101" s="27"/>
      <c r="G101" s="5"/>
      <c r="H101" s="5"/>
      <c r="I101" s="5"/>
      <c r="J101" s="5"/>
      <c r="K101" s="5">
        <v>0.021770833333333336</v>
      </c>
      <c r="L101" s="5">
        <v>0.02127314814814815</v>
      </c>
      <c r="M101" s="5">
        <v>0.021585648148148145</v>
      </c>
      <c r="N101" s="5">
        <v>0.019837962962962963</v>
      </c>
      <c r="O101" s="5">
        <v>0.019398148148148147</v>
      </c>
      <c r="P101" s="5">
        <v>0.019733796296296298</v>
      </c>
      <c r="Q101" s="5">
        <v>0.021284722222222222</v>
      </c>
      <c r="R101" s="5"/>
      <c r="S101" s="5">
        <v>0.02165509259259259</v>
      </c>
      <c r="T101" s="5"/>
      <c r="U101" s="5">
        <v>0.02202546296296296</v>
      </c>
      <c r="V101" s="5">
        <v>0.024502314814814814</v>
      </c>
      <c r="W101" s="5">
        <v>0.02487268518518519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9"/>
    </row>
    <row r="102" spans="1:36" ht="12.75">
      <c r="A102" s="8">
        <v>100</v>
      </c>
      <c r="B102" s="43" t="s">
        <v>325</v>
      </c>
      <c r="C102" s="40">
        <v>1955</v>
      </c>
      <c r="D102" s="12">
        <v>8</v>
      </c>
      <c r="E102" s="34">
        <f>SUM(F102:AJ102)/D102</f>
        <v>0.021689814814814815</v>
      </c>
      <c r="F102" s="2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v>0.02070601851851852</v>
      </c>
      <c r="Z102" s="5">
        <v>0.020150462962962964</v>
      </c>
      <c r="AA102" s="5"/>
      <c r="AB102" s="5">
        <v>0.020462962962962964</v>
      </c>
      <c r="AC102" s="5">
        <v>0.020625</v>
      </c>
      <c r="AD102" s="5">
        <v>0.022662037037037036</v>
      </c>
      <c r="AE102" s="5">
        <v>0.021053240740740744</v>
      </c>
      <c r="AF102" s="5"/>
      <c r="AG102" s="5">
        <v>0.022326388888888885</v>
      </c>
      <c r="AH102" s="5"/>
      <c r="AI102" s="5">
        <v>0.025532407407407406</v>
      </c>
      <c r="AJ102" s="9"/>
    </row>
    <row r="103" spans="1:36" ht="12.75">
      <c r="A103" s="8">
        <v>101</v>
      </c>
      <c r="B103" s="43" t="s">
        <v>257</v>
      </c>
      <c r="C103" s="40">
        <v>1968</v>
      </c>
      <c r="D103" s="12">
        <v>5</v>
      </c>
      <c r="E103" s="34">
        <f>SUM(F103:AJ103)/D103</f>
        <v>0.021689814814814818</v>
      </c>
      <c r="F103" s="2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>
        <v>0.02050925925925926</v>
      </c>
      <c r="W103" s="5">
        <v>0.02050925925925926</v>
      </c>
      <c r="X103" s="5">
        <v>0.021736111111111112</v>
      </c>
      <c r="Y103" s="5"/>
      <c r="Z103" s="5">
        <v>0.024120370370370372</v>
      </c>
      <c r="AA103" s="5"/>
      <c r="AB103" s="5"/>
      <c r="AC103" s="5"/>
      <c r="AD103" s="5"/>
      <c r="AE103" s="5"/>
      <c r="AF103" s="5">
        <v>0.021574074074074075</v>
      </c>
      <c r="AG103" s="5"/>
      <c r="AH103" s="5"/>
      <c r="AI103" s="5"/>
      <c r="AJ103" s="9"/>
    </row>
    <row r="104" spans="1:36" ht="12.75">
      <c r="A104" s="8">
        <v>102</v>
      </c>
      <c r="B104" s="43" t="s">
        <v>453</v>
      </c>
      <c r="C104" s="40">
        <v>1962</v>
      </c>
      <c r="D104" s="12">
        <v>5</v>
      </c>
      <c r="E104" s="34">
        <f>SUM(F104:AJ104)/D104</f>
        <v>0.021715277777777778</v>
      </c>
      <c r="F104" s="2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>
        <v>0.022129629629629628</v>
      </c>
      <c r="AG104" s="5">
        <v>0.022511574074074073</v>
      </c>
      <c r="AH104" s="5">
        <v>0.021886574074074072</v>
      </c>
      <c r="AI104" s="5">
        <v>0.021400462962962965</v>
      </c>
      <c r="AJ104" s="9">
        <v>0.020648148148148148</v>
      </c>
    </row>
    <row r="105" spans="1:36" ht="12.75">
      <c r="A105" s="7">
        <v>103</v>
      </c>
      <c r="B105" s="43" t="s">
        <v>258</v>
      </c>
      <c r="C105" s="40">
        <v>1967</v>
      </c>
      <c r="D105" s="12">
        <v>6</v>
      </c>
      <c r="E105" s="34">
        <f>SUM(F105:AJ105)/D105</f>
        <v>0.021776620370370373</v>
      </c>
      <c r="F105" s="2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>
        <v>0.02127314814814815</v>
      </c>
      <c r="W105" s="5">
        <v>0.021574074074074075</v>
      </c>
      <c r="X105" s="5">
        <v>0.02244212962962963</v>
      </c>
      <c r="Y105" s="5"/>
      <c r="Z105" s="5"/>
      <c r="AA105" s="5"/>
      <c r="AB105" s="5"/>
      <c r="AC105" s="5"/>
      <c r="AD105" s="5"/>
      <c r="AE105" s="5"/>
      <c r="AF105" s="5"/>
      <c r="AG105" s="5">
        <v>0.02280092592592593</v>
      </c>
      <c r="AH105" s="5"/>
      <c r="AI105" s="5">
        <v>0.020995370370370373</v>
      </c>
      <c r="AJ105" s="9">
        <v>0.021574074074074075</v>
      </c>
    </row>
    <row r="106" spans="1:36" ht="12.75">
      <c r="A106" s="7">
        <v>104</v>
      </c>
      <c r="B106" s="49" t="s">
        <v>333</v>
      </c>
      <c r="C106" s="40">
        <v>1961</v>
      </c>
      <c r="D106" s="12">
        <v>11</v>
      </c>
      <c r="E106" s="34">
        <f>SUM(F106:AJ106)/D106</f>
        <v>0.021836069023569025</v>
      </c>
      <c r="F106" s="2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v>0.021805555555555554</v>
      </c>
      <c r="Z106" s="5">
        <v>0.0212962962962963</v>
      </c>
      <c r="AA106" s="5">
        <v>0.020474537037037038</v>
      </c>
      <c r="AB106" s="5">
        <v>0.022997685185185187</v>
      </c>
      <c r="AC106" s="5">
        <v>0.020277777777777777</v>
      </c>
      <c r="AD106" s="5">
        <v>0.02136574074074074</v>
      </c>
      <c r="AE106" s="5"/>
      <c r="AF106" s="5">
        <v>0.022650462962962966</v>
      </c>
      <c r="AG106" s="5">
        <v>0.023576388888888893</v>
      </c>
      <c r="AH106" s="5">
        <v>0.02153935185185185</v>
      </c>
      <c r="AI106" s="5">
        <v>0.023159722222222224</v>
      </c>
      <c r="AJ106" s="9">
        <v>0.021053240740740744</v>
      </c>
    </row>
    <row r="107" spans="1:36" ht="12.75">
      <c r="A107" s="7">
        <v>105</v>
      </c>
      <c r="B107" s="49" t="s">
        <v>454</v>
      </c>
      <c r="C107" s="40">
        <v>1969</v>
      </c>
      <c r="D107" s="12">
        <v>5</v>
      </c>
      <c r="E107" s="34">
        <f>SUM(F107:AJ107)/D107</f>
        <v>0.021905092592592594</v>
      </c>
      <c r="F107" s="2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>
        <v>0.02221064814814815</v>
      </c>
      <c r="AG107" s="5">
        <v>0.02395833333333333</v>
      </c>
      <c r="AH107" s="5">
        <v>0.022881944444444444</v>
      </c>
      <c r="AI107" s="5">
        <v>0.021574074074074075</v>
      </c>
      <c r="AJ107" s="9">
        <v>0.018900462962962963</v>
      </c>
    </row>
    <row r="108" spans="1:36" ht="12.75">
      <c r="A108" s="8">
        <v>106</v>
      </c>
      <c r="B108" s="49" t="s">
        <v>451</v>
      </c>
      <c r="C108" s="40">
        <v>1969</v>
      </c>
      <c r="D108" s="12">
        <v>5</v>
      </c>
      <c r="E108" s="34">
        <f>SUM(F108:AJ108)/D108</f>
        <v>0.021909722222222223</v>
      </c>
      <c r="F108" s="2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>
        <v>0.021145833333333332</v>
      </c>
      <c r="AG108" s="5">
        <v>0.022650462962962966</v>
      </c>
      <c r="AH108" s="5">
        <v>0.021342592592592594</v>
      </c>
      <c r="AI108" s="5">
        <v>0.023032407407407404</v>
      </c>
      <c r="AJ108" s="9">
        <v>0.021377314814814818</v>
      </c>
    </row>
    <row r="109" spans="1:36" ht="12.75">
      <c r="A109" s="8">
        <v>107</v>
      </c>
      <c r="B109" s="43" t="s">
        <v>55</v>
      </c>
      <c r="C109" s="40">
        <v>1951</v>
      </c>
      <c r="D109" s="12">
        <v>4</v>
      </c>
      <c r="E109" s="34">
        <f>SUM(F109:AJ109)/D109</f>
        <v>0.021967592592592594</v>
      </c>
      <c r="F109" s="27"/>
      <c r="G109" s="5"/>
      <c r="H109" s="5">
        <v>0.021863425925925925</v>
      </c>
      <c r="I109" s="5">
        <v>0.021145833333333332</v>
      </c>
      <c r="J109" s="5">
        <v>0.02314814814814815</v>
      </c>
      <c r="K109" s="5">
        <v>0.02171296296296296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9"/>
    </row>
    <row r="110" spans="1:36" ht="12.75">
      <c r="A110" s="8">
        <v>108</v>
      </c>
      <c r="B110" s="43" t="s">
        <v>474</v>
      </c>
      <c r="C110" s="40">
        <v>1970</v>
      </c>
      <c r="D110" s="12">
        <v>4</v>
      </c>
      <c r="E110" s="34">
        <f>SUM(F110:AJ110)/D110</f>
        <v>0.02200810185185185</v>
      </c>
      <c r="F110" s="2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>
        <v>0.02326388888888889</v>
      </c>
      <c r="AH110" s="5">
        <v>0.021921296296296296</v>
      </c>
      <c r="AI110" s="5">
        <v>0.021180555555555553</v>
      </c>
      <c r="AJ110" s="9">
        <v>0.021666666666666667</v>
      </c>
    </row>
    <row r="111" spans="1:36" ht="12.75">
      <c r="A111" s="7">
        <v>109</v>
      </c>
      <c r="B111" s="43" t="s">
        <v>466</v>
      </c>
      <c r="C111" s="40">
        <v>1995</v>
      </c>
      <c r="D111" s="12">
        <v>5</v>
      </c>
      <c r="E111" s="34">
        <f>SUM(F111:AJ111)/D111</f>
        <v>0.022011574074074076</v>
      </c>
      <c r="F111" s="2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>
        <v>0.023206018518518515</v>
      </c>
      <c r="AC111" s="5">
        <v>0.020891203703703703</v>
      </c>
      <c r="AD111" s="5"/>
      <c r="AE111" s="5">
        <v>0.01943287037037037</v>
      </c>
      <c r="AF111" s="5">
        <v>0.025381944444444443</v>
      </c>
      <c r="AG111" s="5">
        <v>0.021145833333333332</v>
      </c>
      <c r="AH111" s="5"/>
      <c r="AI111" s="5"/>
      <c r="AJ111" s="9"/>
    </row>
    <row r="112" spans="1:36" ht="12.75">
      <c r="A112" s="7">
        <v>110</v>
      </c>
      <c r="B112" s="43" t="s">
        <v>195</v>
      </c>
      <c r="C112" s="40">
        <v>1970</v>
      </c>
      <c r="D112" s="12">
        <v>9</v>
      </c>
      <c r="E112" s="34">
        <f>SUM(F112:AJ112)/D112</f>
        <v>0.022017746913580247</v>
      </c>
      <c r="F112" s="27"/>
      <c r="G112" s="5"/>
      <c r="H112" s="5"/>
      <c r="I112" s="5"/>
      <c r="J112" s="5">
        <v>0.018043981481481484</v>
      </c>
      <c r="K112" s="5">
        <v>0.019571759259259257</v>
      </c>
      <c r="L112" s="5"/>
      <c r="M112" s="5"/>
      <c r="N112" s="5"/>
      <c r="O112" s="5"/>
      <c r="P112" s="5"/>
      <c r="Q112" s="5">
        <v>0.019212962962962963</v>
      </c>
      <c r="R112" s="5"/>
      <c r="S112" s="5"/>
      <c r="T112" s="5"/>
      <c r="U112" s="5"/>
      <c r="V112" s="5">
        <v>0.01958333333333333</v>
      </c>
      <c r="W112" s="5">
        <v>0.018680555555555554</v>
      </c>
      <c r="X112" s="5">
        <v>0.01945601851851852</v>
      </c>
      <c r="Y112" s="5">
        <v>0.01902777777777778</v>
      </c>
      <c r="Z112" s="5"/>
      <c r="AA112" s="5">
        <v>0.020150462962962964</v>
      </c>
      <c r="AB112" s="5">
        <v>0.02090277777777778</v>
      </c>
      <c r="AC112" s="5">
        <v>0.023530092592592592</v>
      </c>
      <c r="AD112" s="5"/>
      <c r="AE112" s="5"/>
      <c r="AF112" s="5"/>
      <c r="AG112" s="5"/>
      <c r="AH112" s="5"/>
      <c r="AI112" s="5"/>
      <c r="AJ112" s="9"/>
    </row>
    <row r="113" spans="1:36" ht="12.75">
      <c r="A113" s="7">
        <v>111</v>
      </c>
      <c r="B113" s="43" t="s">
        <v>228</v>
      </c>
      <c r="C113" s="40">
        <v>1942</v>
      </c>
      <c r="D113" s="12">
        <v>22</v>
      </c>
      <c r="E113" s="34">
        <f>SUM(F113:AJ113)/D113</f>
        <v>0.02202493686868687</v>
      </c>
      <c r="F113" s="27"/>
      <c r="G113" s="5"/>
      <c r="H113" s="5"/>
      <c r="I113" s="5"/>
      <c r="J113" s="5">
        <v>0.01707175925925926</v>
      </c>
      <c r="K113" s="5">
        <v>0.017280092592592593</v>
      </c>
      <c r="L113" s="5"/>
      <c r="M113" s="5">
        <v>0.016805555555555556</v>
      </c>
      <c r="N113" s="5">
        <v>0.017106481481481483</v>
      </c>
      <c r="O113" s="5">
        <v>0.017604166666666667</v>
      </c>
      <c r="P113" s="5">
        <v>0.01826388888888889</v>
      </c>
      <c r="Q113" s="5">
        <v>0.019872685185185184</v>
      </c>
      <c r="R113" s="5">
        <v>0.020891203703703703</v>
      </c>
      <c r="S113" s="5">
        <v>0.02037037037037037</v>
      </c>
      <c r="T113" s="5">
        <v>0.020358796296296295</v>
      </c>
      <c r="U113" s="5">
        <v>0.021550925925925928</v>
      </c>
      <c r="V113" s="5"/>
      <c r="W113" s="5">
        <v>0.020844907407407406</v>
      </c>
      <c r="X113" s="5">
        <v>0.02162037037037037</v>
      </c>
      <c r="Y113" s="5">
        <v>0.023310185185185187</v>
      </c>
      <c r="Z113" s="5"/>
      <c r="AA113" s="5">
        <v>0.02496527777777778</v>
      </c>
      <c r="AB113" s="5">
        <v>0.025405092592592594</v>
      </c>
      <c r="AC113" s="5">
        <v>0.02375</v>
      </c>
      <c r="AD113" s="5">
        <v>0.025208333333333333</v>
      </c>
      <c r="AE113" s="5">
        <v>0.024537037037037038</v>
      </c>
      <c r="AF113" s="5"/>
      <c r="AG113" s="5">
        <v>0.028958333333333336</v>
      </c>
      <c r="AH113" s="5"/>
      <c r="AI113" s="5">
        <v>0.029212962962962965</v>
      </c>
      <c r="AJ113" s="9">
        <v>0.02956018518518519</v>
      </c>
    </row>
    <row r="114" spans="1:36" ht="12.75">
      <c r="A114" s="8">
        <v>112</v>
      </c>
      <c r="B114" s="49" t="s">
        <v>265</v>
      </c>
      <c r="C114" s="40">
        <v>1981</v>
      </c>
      <c r="D114" s="12">
        <v>5</v>
      </c>
      <c r="E114" s="34">
        <f>SUM(F114:AJ114)/D114</f>
        <v>0.02204861111111111</v>
      </c>
      <c r="F114" s="2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>
        <v>0.026504629629629628</v>
      </c>
      <c r="W114" s="5">
        <v>0.020625</v>
      </c>
      <c r="X114" s="5">
        <v>0.01996527777777778</v>
      </c>
      <c r="Y114" s="5"/>
      <c r="Z114" s="5"/>
      <c r="AA114" s="5"/>
      <c r="AB114" s="5"/>
      <c r="AC114" s="5"/>
      <c r="AD114" s="5"/>
      <c r="AE114" s="5">
        <v>0.0215625</v>
      </c>
      <c r="AF114" s="5"/>
      <c r="AG114" s="5"/>
      <c r="AH114" s="5"/>
      <c r="AI114" s="5"/>
      <c r="AJ114" s="9">
        <v>0.021585648148148145</v>
      </c>
    </row>
    <row r="115" spans="1:36" ht="12.75">
      <c r="A115" s="8">
        <v>113</v>
      </c>
      <c r="B115" s="49" t="s">
        <v>131</v>
      </c>
      <c r="C115" s="40">
        <v>1948</v>
      </c>
      <c r="D115" s="12">
        <v>10</v>
      </c>
      <c r="E115" s="34">
        <f>SUM(F115:AJ115)/D115</f>
        <v>0.022127314814814815</v>
      </c>
      <c r="F115" s="27"/>
      <c r="G115" s="5"/>
      <c r="H115" s="5"/>
      <c r="I115" s="5"/>
      <c r="J115" s="5">
        <v>0.022708333333333334</v>
      </c>
      <c r="K115" s="5"/>
      <c r="L115" s="5">
        <v>0.02136574074074074</v>
      </c>
      <c r="M115" s="5">
        <v>0.02170138888888889</v>
      </c>
      <c r="N115" s="5">
        <v>0.02179398148148148</v>
      </c>
      <c r="O115" s="5">
        <v>0.02181712962962963</v>
      </c>
      <c r="P115" s="5">
        <v>0.02224537037037037</v>
      </c>
      <c r="Q115" s="5">
        <v>0.02164351851851852</v>
      </c>
      <c r="R115" s="5">
        <v>0.022569444444444444</v>
      </c>
      <c r="S115" s="5">
        <v>0.022569444444444444</v>
      </c>
      <c r="T115" s="5">
        <v>0.022858796296296294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9"/>
    </row>
    <row r="116" spans="1:36" ht="12.75">
      <c r="A116" s="8">
        <v>114</v>
      </c>
      <c r="B116" s="43" t="s">
        <v>163</v>
      </c>
      <c r="C116" s="40">
        <v>1948</v>
      </c>
      <c r="D116" s="12">
        <v>5</v>
      </c>
      <c r="E116" s="34">
        <f>SUM(F116:AJ116)/D116</f>
        <v>0.022219907407407407</v>
      </c>
      <c r="F116" s="27"/>
      <c r="G116" s="5">
        <v>0.021875</v>
      </c>
      <c r="H116" s="5">
        <v>0.02224537037037037</v>
      </c>
      <c r="I116" s="5">
        <v>0.022094907407407407</v>
      </c>
      <c r="J116" s="5">
        <v>0.022337962962962962</v>
      </c>
      <c r="K116" s="5">
        <v>0.022546296296296297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9"/>
    </row>
    <row r="117" spans="1:36" ht="12.75">
      <c r="A117" s="7">
        <v>115</v>
      </c>
      <c r="B117" s="49" t="s">
        <v>246</v>
      </c>
      <c r="C117" s="40">
        <v>1962</v>
      </c>
      <c r="D117" s="12">
        <v>9</v>
      </c>
      <c r="E117" s="34">
        <f>SUM(F117:AJ117)/D117</f>
        <v>0.0222337962962963</v>
      </c>
      <c r="F117" s="2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>
        <v>0.02153935185185185</v>
      </c>
      <c r="V117" s="5">
        <v>0.023240740740740742</v>
      </c>
      <c r="W117" s="5">
        <v>0.02193287037037037</v>
      </c>
      <c r="X117" s="5">
        <v>0.02153935185185185</v>
      </c>
      <c r="Y117" s="5">
        <v>0.023402777777777783</v>
      </c>
      <c r="Z117" s="5">
        <v>0.021574074074074075</v>
      </c>
      <c r="AA117" s="5">
        <v>0.021782407407407407</v>
      </c>
      <c r="AB117" s="5"/>
      <c r="AC117" s="5"/>
      <c r="AD117" s="5">
        <v>0.02201388888888889</v>
      </c>
      <c r="AE117" s="5"/>
      <c r="AF117" s="5"/>
      <c r="AG117" s="5"/>
      <c r="AH117" s="5"/>
      <c r="AI117" s="5">
        <v>0.023078703703703702</v>
      </c>
      <c r="AJ117" s="9"/>
    </row>
    <row r="118" spans="1:36" ht="12.75">
      <c r="A118" s="7">
        <v>116</v>
      </c>
      <c r="B118" s="43" t="s">
        <v>261</v>
      </c>
      <c r="C118" s="40">
        <v>1954</v>
      </c>
      <c r="D118" s="12">
        <v>19</v>
      </c>
      <c r="E118" s="34">
        <f>SUM(F118:AJ118)/D118</f>
        <v>0.022289839181286547</v>
      </c>
      <c r="F118" s="27"/>
      <c r="G118" s="5"/>
      <c r="H118" s="5"/>
      <c r="I118" s="5"/>
      <c r="J118" s="5"/>
      <c r="K118" s="5"/>
      <c r="L118" s="5"/>
      <c r="M118" s="5">
        <v>0.01974537037037037</v>
      </c>
      <c r="N118" s="5"/>
      <c r="O118" s="5">
        <v>0.025092592592592593</v>
      </c>
      <c r="P118" s="5">
        <v>0.019594907407407405</v>
      </c>
      <c r="Q118" s="5"/>
      <c r="R118" s="5">
        <v>0.021574074074074075</v>
      </c>
      <c r="S118" s="5">
        <v>0.02228009259259259</v>
      </c>
      <c r="T118" s="5">
        <v>0.02025462962962963</v>
      </c>
      <c r="U118" s="5"/>
      <c r="V118" s="5">
        <v>0.020636574074074075</v>
      </c>
      <c r="W118" s="5">
        <v>0.01912037037037037</v>
      </c>
      <c r="X118" s="5"/>
      <c r="Y118" s="5">
        <v>0.021550925925925928</v>
      </c>
      <c r="Z118" s="5">
        <v>0.02152777777777778</v>
      </c>
      <c r="AA118" s="5">
        <v>0.02136574074074074</v>
      </c>
      <c r="AB118" s="5">
        <v>0.020879629629629626</v>
      </c>
      <c r="AC118" s="5">
        <v>0.021400462962962965</v>
      </c>
      <c r="AD118" s="5"/>
      <c r="AE118" s="5">
        <v>0.02534722222222222</v>
      </c>
      <c r="AF118" s="5">
        <v>0.024722222222222225</v>
      </c>
      <c r="AG118" s="5">
        <v>0.023935185185185184</v>
      </c>
      <c r="AH118" s="5">
        <v>0.024513888888888887</v>
      </c>
      <c r="AI118" s="5">
        <v>0.0250462962962963</v>
      </c>
      <c r="AJ118" s="9">
        <v>0.024918981481481483</v>
      </c>
    </row>
    <row r="119" spans="1:36" ht="12.75">
      <c r="A119" s="7">
        <v>117</v>
      </c>
      <c r="B119" s="43" t="s">
        <v>459</v>
      </c>
      <c r="C119" s="40">
        <v>1976</v>
      </c>
      <c r="D119" s="12">
        <v>4</v>
      </c>
      <c r="E119" s="34">
        <f>SUM(F119:AJ119)/D119</f>
        <v>0.022491319444444446</v>
      </c>
      <c r="F119" s="2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>
        <v>0.024710648148148148</v>
      </c>
      <c r="AG119" s="5">
        <v>0.02289351851851852</v>
      </c>
      <c r="AH119" s="5">
        <v>0.020497685185185185</v>
      </c>
      <c r="AI119" s="5">
        <v>0.021863425925925925</v>
      </c>
      <c r="AJ119" s="9"/>
    </row>
    <row r="120" spans="1:36" ht="12.75">
      <c r="A120" s="8">
        <v>118</v>
      </c>
      <c r="B120" s="49" t="s">
        <v>209</v>
      </c>
      <c r="C120" s="40">
        <v>1978</v>
      </c>
      <c r="D120" s="12">
        <v>4</v>
      </c>
      <c r="E120" s="34">
        <f>SUM(F120:AJ120)/D120</f>
        <v>0.022722800925925924</v>
      </c>
      <c r="F120" s="2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v>0.022395833333333334</v>
      </c>
      <c r="S120" s="5">
        <v>0.023125</v>
      </c>
      <c r="T120" s="5">
        <v>0.023865740740740743</v>
      </c>
      <c r="U120" s="5"/>
      <c r="V120" s="5"/>
      <c r="W120" s="5"/>
      <c r="X120" s="5"/>
      <c r="Y120" s="5"/>
      <c r="Z120" s="5"/>
      <c r="AA120" s="5">
        <v>0.021504629629629627</v>
      </c>
      <c r="AB120" s="5"/>
      <c r="AC120" s="5"/>
      <c r="AD120" s="5"/>
      <c r="AE120" s="5"/>
      <c r="AF120" s="5"/>
      <c r="AG120" s="5"/>
      <c r="AH120" s="5"/>
      <c r="AI120" s="5"/>
      <c r="AJ120" s="9"/>
    </row>
    <row r="121" spans="1:36" ht="12.75">
      <c r="A121" s="8">
        <v>119</v>
      </c>
      <c r="B121" s="49" t="s">
        <v>361</v>
      </c>
      <c r="C121" s="40">
        <v>1964</v>
      </c>
      <c r="D121" s="12">
        <v>10</v>
      </c>
      <c r="E121" s="34">
        <f>SUM(F121:AJ121)/D121</f>
        <v>0.022752314814814815</v>
      </c>
      <c r="F121" s="2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>
        <v>0.023715277777777776</v>
      </c>
      <c r="AA121" s="5">
        <v>0.022951388888888886</v>
      </c>
      <c r="AB121" s="5">
        <v>0.02332175925925926</v>
      </c>
      <c r="AC121" s="5">
        <v>0.02255787037037037</v>
      </c>
      <c r="AD121" s="5">
        <v>0.022337962962962962</v>
      </c>
      <c r="AE121" s="5">
        <v>0.022997685185185187</v>
      </c>
      <c r="AF121" s="5">
        <v>0.022395833333333334</v>
      </c>
      <c r="AG121" s="5">
        <v>0.023217592592592592</v>
      </c>
      <c r="AH121" s="5">
        <v>0.022499999999999996</v>
      </c>
      <c r="AI121" s="5">
        <v>0.02152777777777778</v>
      </c>
      <c r="AJ121" s="9"/>
    </row>
    <row r="122" spans="1:36" ht="12.75">
      <c r="A122" s="8">
        <v>120</v>
      </c>
      <c r="B122" s="43" t="s">
        <v>456</v>
      </c>
      <c r="C122" s="40">
        <v>1963</v>
      </c>
      <c r="D122" s="12">
        <v>5</v>
      </c>
      <c r="E122" s="34">
        <f>SUM(F122:AJ122)/D122</f>
        <v>0.022861111111111113</v>
      </c>
      <c r="F122" s="2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>
        <v>0.02318287037037037</v>
      </c>
      <c r="AG122" s="5">
        <v>0.02398148148148148</v>
      </c>
      <c r="AH122" s="5">
        <v>0.022222222222222223</v>
      </c>
      <c r="AI122" s="5">
        <v>0.02269675925925926</v>
      </c>
      <c r="AJ122" s="9">
        <v>0.022222222222222223</v>
      </c>
    </row>
    <row r="123" spans="1:36" ht="12.75">
      <c r="A123" s="7">
        <v>121</v>
      </c>
      <c r="B123" s="49" t="s">
        <v>282</v>
      </c>
      <c r="C123" s="40">
        <v>1973</v>
      </c>
      <c r="D123" s="12">
        <v>9</v>
      </c>
      <c r="E123" s="34">
        <f>SUM(F123:AJ123)/D123</f>
        <v>0.022902520576131687</v>
      </c>
      <c r="F123" s="2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>
        <v>0.023912037037037034</v>
      </c>
      <c r="X123" s="5">
        <v>0.023645833333333335</v>
      </c>
      <c r="Y123" s="5">
        <v>0.024016203703703706</v>
      </c>
      <c r="Z123" s="5">
        <v>0.022037037037037036</v>
      </c>
      <c r="AA123" s="5">
        <v>0.0215625</v>
      </c>
      <c r="AB123" s="5"/>
      <c r="AC123" s="5">
        <v>0.02179398148148148</v>
      </c>
      <c r="AD123" s="5">
        <v>0.02383101851851852</v>
      </c>
      <c r="AE123" s="5">
        <v>0.02224537037037037</v>
      </c>
      <c r="AF123" s="5">
        <v>0.023078703703703702</v>
      </c>
      <c r="AG123" s="5"/>
      <c r="AH123" s="5"/>
      <c r="AI123" s="5"/>
      <c r="AJ123" s="9"/>
    </row>
    <row r="124" spans="1:36" ht="12.75">
      <c r="A124" s="7">
        <v>122</v>
      </c>
      <c r="B124" s="43" t="s">
        <v>23</v>
      </c>
      <c r="C124" s="40">
        <v>1949</v>
      </c>
      <c r="D124" s="12">
        <v>24</v>
      </c>
      <c r="E124" s="34">
        <f>SUM(G124:AJ124)/23</f>
        <v>0.02290408615136875</v>
      </c>
      <c r="F124" s="28" t="s">
        <v>24</v>
      </c>
      <c r="G124" s="5">
        <v>0.02013888888888889</v>
      </c>
      <c r="H124" s="5">
        <v>0.02181712962962963</v>
      </c>
      <c r="I124" s="5">
        <v>0.020092592592592592</v>
      </c>
      <c r="J124" s="5">
        <v>0.021435185185185186</v>
      </c>
      <c r="K124" s="5">
        <v>0.020046296296296295</v>
      </c>
      <c r="L124" s="5">
        <v>0.02136574074074074</v>
      </c>
      <c r="M124" s="5">
        <v>0.02170138888888889</v>
      </c>
      <c r="N124" s="5">
        <v>0.02179398148148148</v>
      </c>
      <c r="O124" s="5">
        <v>0.02181712962962963</v>
      </c>
      <c r="P124" s="5">
        <v>0.02224537037037037</v>
      </c>
      <c r="Q124" s="5">
        <v>0.02164351851851852</v>
      </c>
      <c r="R124" s="5"/>
      <c r="S124" s="5">
        <v>0.022569444444444444</v>
      </c>
      <c r="T124" s="5">
        <v>0.022858796296296294</v>
      </c>
      <c r="U124" s="5">
        <v>0.02479166666666667</v>
      </c>
      <c r="V124" s="5">
        <v>0.027604166666666666</v>
      </c>
      <c r="W124" s="5">
        <v>0.024027777777777776</v>
      </c>
      <c r="X124" s="5">
        <v>0.02513888888888889</v>
      </c>
      <c r="Y124" s="5">
        <v>0.02344907407407407</v>
      </c>
      <c r="Z124" s="5">
        <v>0.02395833333333333</v>
      </c>
      <c r="AA124" s="5">
        <v>0.02443287037037037</v>
      </c>
      <c r="AB124" s="5">
        <v>0.025092592592592593</v>
      </c>
      <c r="AC124" s="5">
        <v>0.023460648148148147</v>
      </c>
      <c r="AD124" s="5">
        <v>0.0253125</v>
      </c>
      <c r="AE124" s="5"/>
      <c r="AF124" s="5"/>
      <c r="AG124" s="5"/>
      <c r="AH124" s="5"/>
      <c r="AI124" s="5"/>
      <c r="AJ124" s="9"/>
    </row>
    <row r="125" spans="1:36" ht="12.75">
      <c r="A125" s="7">
        <v>123</v>
      </c>
      <c r="B125" s="49" t="s">
        <v>357</v>
      </c>
      <c r="C125" s="40">
        <v>1993</v>
      </c>
      <c r="D125" s="12">
        <v>4</v>
      </c>
      <c r="E125" s="34">
        <f>SUM(F125:AJ125)/D125</f>
        <v>0.02291087962962963</v>
      </c>
      <c r="F125" s="2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>
        <v>0.021782407407407407</v>
      </c>
      <c r="AA125" s="5">
        <v>0.02017361111111111</v>
      </c>
      <c r="AB125" s="5"/>
      <c r="AC125" s="5">
        <v>0.021145833333333332</v>
      </c>
      <c r="AD125" s="5"/>
      <c r="AE125" s="5"/>
      <c r="AF125" s="5"/>
      <c r="AG125" s="5">
        <v>0.02854166666666667</v>
      </c>
      <c r="AH125" s="5"/>
      <c r="AI125" s="5"/>
      <c r="AJ125" s="9"/>
    </row>
    <row r="126" spans="1:36" ht="12.75">
      <c r="A126" s="8">
        <v>124</v>
      </c>
      <c r="B126" s="49" t="s">
        <v>330</v>
      </c>
      <c r="C126" s="40">
        <v>1991</v>
      </c>
      <c r="D126" s="12">
        <v>5</v>
      </c>
      <c r="E126" s="34">
        <f>SUM(F126:AJ126)/D126</f>
        <v>0.022986111111111113</v>
      </c>
      <c r="F126" s="2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v>0.024513888888888887</v>
      </c>
      <c r="Z126" s="5">
        <v>0.022164351851851852</v>
      </c>
      <c r="AA126" s="5">
        <v>0.02255787037037037</v>
      </c>
      <c r="AB126" s="5"/>
      <c r="AC126" s="5">
        <v>0.022199074074074076</v>
      </c>
      <c r="AD126" s="5">
        <v>0.02349537037037037</v>
      </c>
      <c r="AE126" s="5"/>
      <c r="AF126" s="5"/>
      <c r="AG126" s="5"/>
      <c r="AH126" s="5"/>
      <c r="AI126" s="5"/>
      <c r="AJ126" s="9"/>
    </row>
    <row r="127" spans="1:36" ht="12.75">
      <c r="A127" s="8">
        <v>125</v>
      </c>
      <c r="B127" s="43" t="s">
        <v>80</v>
      </c>
      <c r="C127" s="40">
        <v>1970</v>
      </c>
      <c r="D127" s="12">
        <v>5</v>
      </c>
      <c r="E127" s="34">
        <f>SUM(F127:AJ127)/D127</f>
        <v>0.02299537037037037</v>
      </c>
      <c r="F127" s="27"/>
      <c r="G127" s="5"/>
      <c r="H127" s="5"/>
      <c r="I127" s="5">
        <v>0.01989583333333333</v>
      </c>
      <c r="J127" s="5">
        <v>0.02201388888888889</v>
      </c>
      <c r="K127" s="5">
        <v>0.02108796296296296</v>
      </c>
      <c r="L127" s="5"/>
      <c r="M127" s="5"/>
      <c r="N127" s="5"/>
      <c r="O127" s="5"/>
      <c r="P127" s="5"/>
      <c r="Q127" s="5">
        <v>0.0265625</v>
      </c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9">
        <v>0.025416666666666667</v>
      </c>
    </row>
    <row r="128" spans="1:36" ht="12.75">
      <c r="A128" s="8">
        <v>126</v>
      </c>
      <c r="B128" s="43" t="s">
        <v>368</v>
      </c>
      <c r="C128" s="40">
        <v>1963</v>
      </c>
      <c r="D128" s="12">
        <v>4</v>
      </c>
      <c r="E128" s="34">
        <f>SUM(F128:AJ128)/D128</f>
        <v>0.023015046296296297</v>
      </c>
      <c r="F128" s="2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>
        <v>0.022060185185185183</v>
      </c>
      <c r="AA128" s="5">
        <v>0.02290509259259259</v>
      </c>
      <c r="AB128" s="5">
        <v>0.023402777777777783</v>
      </c>
      <c r="AC128" s="5">
        <v>0.02369212962962963</v>
      </c>
      <c r="AD128" s="5"/>
      <c r="AE128" s="5"/>
      <c r="AF128" s="5"/>
      <c r="AG128" s="5"/>
      <c r="AH128" s="5"/>
      <c r="AI128" s="5"/>
      <c r="AJ128" s="9"/>
    </row>
    <row r="129" spans="1:36" ht="12.75">
      <c r="A129" s="7">
        <v>127</v>
      </c>
      <c r="B129" s="49" t="s">
        <v>390</v>
      </c>
      <c r="C129" s="40">
        <v>1977</v>
      </c>
      <c r="D129" s="12">
        <v>6</v>
      </c>
      <c r="E129" s="34">
        <f>SUM(F129:AJ129)/D129</f>
        <v>0.023084490740740746</v>
      </c>
      <c r="F129" s="2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v>0.02271990740740741</v>
      </c>
      <c r="AD129" s="5">
        <v>0.022546296296296297</v>
      </c>
      <c r="AE129" s="5">
        <v>0.023634259259259258</v>
      </c>
      <c r="AF129" s="5">
        <v>0.02269675925925926</v>
      </c>
      <c r="AG129" s="5">
        <v>0.024525462962962968</v>
      </c>
      <c r="AH129" s="5">
        <v>0.02238425925925926</v>
      </c>
      <c r="AI129" s="5"/>
      <c r="AJ129" s="9"/>
    </row>
    <row r="130" spans="1:36" ht="12.75">
      <c r="A130" s="7">
        <v>128</v>
      </c>
      <c r="B130" s="43" t="s">
        <v>13</v>
      </c>
      <c r="C130" s="40">
        <v>1937</v>
      </c>
      <c r="D130" s="12">
        <v>5</v>
      </c>
      <c r="E130" s="34">
        <f>SUM(F130:AJ130)/D130</f>
        <v>0.02331944444444444</v>
      </c>
      <c r="F130" s="27"/>
      <c r="G130" s="5">
        <v>0.023564814814814813</v>
      </c>
      <c r="H130" s="5">
        <v>0.022604166666666665</v>
      </c>
      <c r="I130" s="5">
        <v>0.02244212962962963</v>
      </c>
      <c r="J130" s="5">
        <v>0.02407407407407407</v>
      </c>
      <c r="K130" s="5">
        <v>0.023912037037037034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9"/>
    </row>
    <row r="131" spans="1:36" ht="12.75">
      <c r="A131" s="7">
        <v>129</v>
      </c>
      <c r="B131" s="43" t="s">
        <v>241</v>
      </c>
      <c r="C131" s="40">
        <v>1953</v>
      </c>
      <c r="D131" s="12">
        <v>9</v>
      </c>
      <c r="E131" s="34">
        <f>SUM(F131:AJ131)/D131</f>
        <v>0.023378343621399175</v>
      </c>
      <c r="F131" s="2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>
        <v>0.021782407407407407</v>
      </c>
      <c r="V131" s="5">
        <v>0.02290509259259259</v>
      </c>
      <c r="W131" s="5">
        <v>0.02238425925925926</v>
      </c>
      <c r="X131" s="5">
        <v>0.02407407407407407</v>
      </c>
      <c r="Y131" s="5">
        <v>0.02390046296296296</v>
      </c>
      <c r="Z131" s="5">
        <v>0.023136574074074077</v>
      </c>
      <c r="AA131" s="5"/>
      <c r="AB131" s="5">
        <v>0.024097222222222225</v>
      </c>
      <c r="AC131" s="5">
        <v>0.02375</v>
      </c>
      <c r="AD131" s="5"/>
      <c r="AE131" s="5">
        <v>0.024375</v>
      </c>
      <c r="AF131" s="5"/>
      <c r="AG131" s="5"/>
      <c r="AH131" s="5"/>
      <c r="AI131" s="5"/>
      <c r="AJ131" s="9"/>
    </row>
    <row r="132" spans="1:36" ht="12.75">
      <c r="A132" s="8">
        <v>130</v>
      </c>
      <c r="B132" s="43" t="s">
        <v>5</v>
      </c>
      <c r="C132" s="40">
        <v>1943</v>
      </c>
      <c r="D132" s="12">
        <v>23</v>
      </c>
      <c r="E132" s="34">
        <f>SUM(F132:AJ132)/D132</f>
        <v>0.023510466988727854</v>
      </c>
      <c r="F132" s="27"/>
      <c r="G132" s="5"/>
      <c r="H132" s="5">
        <v>0.019444444444444445</v>
      </c>
      <c r="I132" s="5">
        <v>0.01826388888888889</v>
      </c>
      <c r="J132" s="5">
        <v>0.018275462962962962</v>
      </c>
      <c r="K132" s="5">
        <v>0.01792824074074074</v>
      </c>
      <c r="L132" s="5">
        <v>0.01765046296296296</v>
      </c>
      <c r="M132" s="5">
        <v>0.01898148148148148</v>
      </c>
      <c r="N132" s="5">
        <v>0.019502314814814816</v>
      </c>
      <c r="O132" s="5">
        <v>0.020648148148148148</v>
      </c>
      <c r="P132" s="5">
        <v>0.020636574074074075</v>
      </c>
      <c r="Q132" s="5">
        <v>0.021550925925925928</v>
      </c>
      <c r="R132" s="5">
        <v>0.022037037037037036</v>
      </c>
      <c r="S132" s="5">
        <v>0.022060185185185183</v>
      </c>
      <c r="T132" s="5">
        <v>0.0234375</v>
      </c>
      <c r="U132" s="5"/>
      <c r="V132" s="5"/>
      <c r="W132" s="5">
        <v>0.02443287037037037</v>
      </c>
      <c r="X132" s="5"/>
      <c r="Y132" s="5">
        <v>0.02888888888888889</v>
      </c>
      <c r="Z132" s="5">
        <v>0.02631944444444444</v>
      </c>
      <c r="AA132" s="5">
        <v>0.028460648148148148</v>
      </c>
      <c r="AB132" s="5">
        <v>0.02648148148148148</v>
      </c>
      <c r="AC132" s="5">
        <v>0.02337962962962963</v>
      </c>
      <c r="AD132" s="5"/>
      <c r="AE132" s="5">
        <v>0.025868055555555557</v>
      </c>
      <c r="AF132" s="5">
        <v>0.031215277777777783</v>
      </c>
      <c r="AG132" s="5"/>
      <c r="AH132" s="5">
        <v>0.03266203703703704</v>
      </c>
      <c r="AI132" s="5"/>
      <c r="AJ132" s="9">
        <v>0.032615740740740744</v>
      </c>
    </row>
    <row r="133" spans="1:36" ht="12.75">
      <c r="A133" s="8">
        <v>131</v>
      </c>
      <c r="B133" s="49" t="s">
        <v>455</v>
      </c>
      <c r="C133" s="40">
        <v>1986</v>
      </c>
      <c r="D133" s="12">
        <v>4</v>
      </c>
      <c r="E133" s="34">
        <f>SUM(F133:AJ133)/D133</f>
        <v>0.02357638888888889</v>
      </c>
      <c r="F133" s="2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>
        <v>0.02262731481481482</v>
      </c>
      <c r="AG133" s="5">
        <v>0.02546296296296296</v>
      </c>
      <c r="AH133" s="5"/>
      <c r="AI133" s="5">
        <v>0.024201388888888887</v>
      </c>
      <c r="AJ133" s="9">
        <v>0.02201388888888889</v>
      </c>
    </row>
    <row r="134" spans="1:36" ht="12.75">
      <c r="A134" s="8">
        <v>132</v>
      </c>
      <c r="B134" s="43" t="s">
        <v>213</v>
      </c>
      <c r="C134" s="40">
        <v>1969</v>
      </c>
      <c r="D134" s="12">
        <v>4</v>
      </c>
      <c r="E134" s="34">
        <f>SUM(F134:AJ134)/D134</f>
        <v>0.02367476851851852</v>
      </c>
      <c r="F134" s="27"/>
      <c r="G134" s="5"/>
      <c r="H134" s="5"/>
      <c r="I134" s="5">
        <v>0.021180555555555553</v>
      </c>
      <c r="J134" s="5"/>
      <c r="K134" s="5"/>
      <c r="L134" s="5"/>
      <c r="M134" s="5"/>
      <c r="N134" s="5"/>
      <c r="O134" s="5">
        <v>0.021736111111111112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>
        <v>0.02596064814814815</v>
      </c>
      <c r="AE134" s="5"/>
      <c r="AF134" s="5"/>
      <c r="AG134" s="5"/>
      <c r="AH134" s="5"/>
      <c r="AI134" s="5"/>
      <c r="AJ134" s="9">
        <v>0.025821759259259256</v>
      </c>
    </row>
    <row r="135" spans="1:36" ht="12.75">
      <c r="A135" s="7">
        <v>133</v>
      </c>
      <c r="B135" s="43" t="s">
        <v>401</v>
      </c>
      <c r="C135" s="40">
        <v>1963</v>
      </c>
      <c r="D135" s="12">
        <v>4</v>
      </c>
      <c r="E135" s="34">
        <f>SUM(F135:AJ135)/D135</f>
        <v>0.02368055555555556</v>
      </c>
      <c r="F135" s="2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>
        <v>0.020497685185185185</v>
      </c>
      <c r="AE135" s="5">
        <v>0.01989583333333333</v>
      </c>
      <c r="AF135" s="5"/>
      <c r="AG135" s="5">
        <v>0.02244212962962963</v>
      </c>
      <c r="AH135" s="5">
        <v>0.031886574074074074</v>
      </c>
      <c r="AI135" s="5"/>
      <c r="AJ135" s="9"/>
    </row>
    <row r="136" spans="1:36" ht="12.75">
      <c r="A136" s="7">
        <v>134</v>
      </c>
      <c r="B136" s="43" t="s">
        <v>411</v>
      </c>
      <c r="C136" s="40">
        <v>1968</v>
      </c>
      <c r="D136" s="12">
        <v>5</v>
      </c>
      <c r="E136" s="34">
        <f>SUM(F136:AJ136)/D136</f>
        <v>0.023696759259259258</v>
      </c>
      <c r="F136" s="2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>
        <v>0.02377314814814815</v>
      </c>
      <c r="AE136" s="5">
        <v>0.023368055555555555</v>
      </c>
      <c r="AF136" s="5">
        <v>0.024641203703703703</v>
      </c>
      <c r="AG136" s="5"/>
      <c r="AH136" s="5">
        <v>0.023229166666666665</v>
      </c>
      <c r="AI136" s="5">
        <v>0.023472222222222217</v>
      </c>
      <c r="AJ136" s="9"/>
    </row>
    <row r="137" spans="1:36" ht="12.75">
      <c r="A137" s="7">
        <v>135</v>
      </c>
      <c r="B137" s="49" t="s">
        <v>329</v>
      </c>
      <c r="C137" s="40">
        <v>1972</v>
      </c>
      <c r="D137" s="12">
        <v>11</v>
      </c>
      <c r="E137" s="34">
        <f>SUM(F137:AJ137)/D137</f>
        <v>0.023708964646464645</v>
      </c>
      <c r="F137" s="2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v>0.022361111111111113</v>
      </c>
      <c r="Z137" s="5">
        <v>0.02108796296296296</v>
      </c>
      <c r="AA137" s="5">
        <v>0.019305555555555555</v>
      </c>
      <c r="AB137" s="5">
        <v>0.022534722222222223</v>
      </c>
      <c r="AC137" s="5">
        <v>0.021851851851851848</v>
      </c>
      <c r="AD137" s="5"/>
      <c r="AE137" s="5">
        <v>0.02767361111111111</v>
      </c>
      <c r="AF137" s="5">
        <v>0.02883101851851852</v>
      </c>
      <c r="AG137" s="5">
        <v>0.028564814814814817</v>
      </c>
      <c r="AH137" s="5">
        <v>0.027511574074074074</v>
      </c>
      <c r="AI137" s="5">
        <v>0.021053240740740744</v>
      </c>
      <c r="AJ137" s="9">
        <v>0.020023148148148148</v>
      </c>
    </row>
    <row r="138" spans="1:36" ht="12.75">
      <c r="A138" s="8">
        <v>136</v>
      </c>
      <c r="B138" s="43" t="s">
        <v>352</v>
      </c>
      <c r="C138" s="40">
        <v>1962</v>
      </c>
      <c r="D138" s="12">
        <v>8</v>
      </c>
      <c r="E138" s="34">
        <f>SUM(F138:AJ138)/D138</f>
        <v>0.024042245370370374</v>
      </c>
      <c r="F138" s="2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>
        <v>0.021956018518518517</v>
      </c>
      <c r="AA138" s="5">
        <v>0.019953703703703706</v>
      </c>
      <c r="AB138" s="5">
        <v>0.023020833333333334</v>
      </c>
      <c r="AC138" s="5">
        <v>0.024745370370370372</v>
      </c>
      <c r="AD138" s="5">
        <v>0.0253125</v>
      </c>
      <c r="AE138" s="5">
        <v>0.02767361111111111</v>
      </c>
      <c r="AF138" s="5">
        <v>0.025879629629629627</v>
      </c>
      <c r="AG138" s="5"/>
      <c r="AH138" s="5"/>
      <c r="AI138" s="5">
        <v>0.023796296296296298</v>
      </c>
      <c r="AJ138" s="9"/>
    </row>
    <row r="139" spans="1:36" ht="12.75">
      <c r="A139" s="8">
        <v>137</v>
      </c>
      <c r="B139" s="49" t="s">
        <v>482</v>
      </c>
      <c r="C139" s="40">
        <v>1976</v>
      </c>
      <c r="D139" s="12">
        <v>4</v>
      </c>
      <c r="E139" s="34">
        <f>SUM(F139:AJ139)/D139</f>
        <v>0.024100115740740738</v>
      </c>
      <c r="F139" s="2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>
        <v>0.02546296296296296</v>
      </c>
      <c r="AH139" s="5">
        <v>0.022951388888888886</v>
      </c>
      <c r="AI139" s="5">
        <v>0.024201388888888887</v>
      </c>
      <c r="AJ139" s="9">
        <v>0.02378472222222222</v>
      </c>
    </row>
    <row r="140" spans="1:36" ht="12.75">
      <c r="A140" s="8">
        <v>138</v>
      </c>
      <c r="B140" s="43" t="s">
        <v>458</v>
      </c>
      <c r="C140" s="40">
        <v>1947</v>
      </c>
      <c r="D140" s="12">
        <v>4</v>
      </c>
      <c r="E140" s="34">
        <f>SUM(F140:AJ140)/D140</f>
        <v>0.02412615740740741</v>
      </c>
      <c r="F140" s="2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>
        <v>0.024224537037037034</v>
      </c>
      <c r="AG140" s="5">
        <v>0.02487268518518519</v>
      </c>
      <c r="AH140" s="5">
        <v>0.02351851851851852</v>
      </c>
      <c r="AI140" s="5"/>
      <c r="AJ140" s="9">
        <v>0.02388888888888889</v>
      </c>
    </row>
    <row r="141" spans="1:36" ht="12.75">
      <c r="A141" s="7">
        <v>139</v>
      </c>
      <c r="B141" s="49" t="s">
        <v>264</v>
      </c>
      <c r="C141" s="40">
        <v>1965</v>
      </c>
      <c r="D141" s="12">
        <v>5</v>
      </c>
      <c r="E141" s="34">
        <f>SUM(F141:AJ141)/D141</f>
        <v>0.024467592592592593</v>
      </c>
      <c r="F141" s="2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>
        <v>0.024120370370370372</v>
      </c>
      <c r="W141" s="5"/>
      <c r="X141" s="5"/>
      <c r="Y141" s="5"/>
      <c r="Z141" s="5">
        <v>0.024895833333333336</v>
      </c>
      <c r="AA141" s="5">
        <v>0.02310185185185185</v>
      </c>
      <c r="AB141" s="5">
        <v>0.023483796296296298</v>
      </c>
      <c r="AC141" s="5"/>
      <c r="AD141" s="5"/>
      <c r="AE141" s="5"/>
      <c r="AF141" s="5"/>
      <c r="AG141" s="5"/>
      <c r="AH141" s="5"/>
      <c r="AI141" s="5">
        <v>0.026736111111111113</v>
      </c>
      <c r="AJ141" s="9"/>
    </row>
    <row r="142" spans="1:36" ht="12.75">
      <c r="A142" s="7">
        <v>140</v>
      </c>
      <c r="B142" s="49" t="s">
        <v>285</v>
      </c>
      <c r="C142" s="40">
        <v>1970</v>
      </c>
      <c r="D142" s="12">
        <v>5</v>
      </c>
      <c r="E142" s="34">
        <f>SUM(F142:AJ142)/D142</f>
        <v>0.02463888888888889</v>
      </c>
      <c r="F142" s="2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>
        <v>0.025717592592592594</v>
      </c>
      <c r="X142" s="5"/>
      <c r="Y142" s="5"/>
      <c r="Z142" s="5">
        <v>0.02560185185185185</v>
      </c>
      <c r="AA142" s="5"/>
      <c r="AB142" s="5"/>
      <c r="AC142" s="5"/>
      <c r="AD142" s="5"/>
      <c r="AE142" s="5"/>
      <c r="AF142" s="5">
        <v>0.024745370370370372</v>
      </c>
      <c r="AG142" s="5"/>
      <c r="AH142" s="5"/>
      <c r="AI142" s="5">
        <v>0.02378472222222222</v>
      </c>
      <c r="AJ142" s="9">
        <v>0.023344907407407408</v>
      </c>
    </row>
    <row r="143" spans="1:36" ht="12.75">
      <c r="A143" s="7">
        <v>141</v>
      </c>
      <c r="B143" s="49" t="s">
        <v>307</v>
      </c>
      <c r="C143" s="40">
        <v>1964</v>
      </c>
      <c r="D143" s="12">
        <v>5</v>
      </c>
      <c r="E143" s="34">
        <f>SUM(F143:AJ143)/D143</f>
        <v>0.024650462962962964</v>
      </c>
      <c r="F143" s="2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>
        <v>0.02513888888888889</v>
      </c>
      <c r="Y143" s="5">
        <v>0.026863425925925926</v>
      </c>
      <c r="Z143" s="5"/>
      <c r="AA143" s="5">
        <v>0.022060185185185183</v>
      </c>
      <c r="AB143" s="5">
        <v>0.025092592592592593</v>
      </c>
      <c r="AC143" s="5"/>
      <c r="AD143" s="5"/>
      <c r="AE143" s="5"/>
      <c r="AF143" s="5"/>
      <c r="AG143" s="5"/>
      <c r="AH143" s="5"/>
      <c r="AI143" s="5">
        <v>0.024097222222222225</v>
      </c>
      <c r="AJ143" s="9"/>
    </row>
    <row r="144" spans="1:36" ht="12.75">
      <c r="A144" s="8">
        <v>142</v>
      </c>
      <c r="B144" s="49" t="s">
        <v>437</v>
      </c>
      <c r="C144" s="40">
        <v>1971</v>
      </c>
      <c r="D144" s="12">
        <v>6</v>
      </c>
      <c r="E144" s="34">
        <f>SUM(F144:AJ144)/D144</f>
        <v>0.024826388888888884</v>
      </c>
      <c r="F144" s="2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>
        <v>0.021863425925925925</v>
      </c>
      <c r="AF144" s="5">
        <v>0.023703703703703703</v>
      </c>
      <c r="AG144" s="5">
        <v>0.023703703703703703</v>
      </c>
      <c r="AH144" s="5">
        <v>0.023159722222222224</v>
      </c>
      <c r="AI144" s="5">
        <v>0.030648148148148147</v>
      </c>
      <c r="AJ144" s="9">
        <v>0.025879629629629627</v>
      </c>
    </row>
    <row r="145" spans="1:36" ht="12.75">
      <c r="A145" s="8">
        <v>143</v>
      </c>
      <c r="B145" s="43" t="s">
        <v>444</v>
      </c>
      <c r="C145" s="40">
        <v>1970</v>
      </c>
      <c r="D145" s="12">
        <v>5</v>
      </c>
      <c r="E145" s="34">
        <f>SUM(F145:AJ145)/D145</f>
        <v>0.02524074074074074</v>
      </c>
      <c r="F145" s="27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>
        <v>0.0290162037037037</v>
      </c>
      <c r="AF145" s="5">
        <v>0.02710648148148148</v>
      </c>
      <c r="AG145" s="5">
        <v>0.02449074074074074</v>
      </c>
      <c r="AH145" s="5">
        <v>0.02292824074074074</v>
      </c>
      <c r="AI145" s="5">
        <v>0.022662037037037036</v>
      </c>
      <c r="AJ145" s="9"/>
    </row>
    <row r="146" spans="1:36" ht="12.75">
      <c r="A146" s="8">
        <v>144</v>
      </c>
      <c r="B146" s="43" t="s">
        <v>200</v>
      </c>
      <c r="C146" s="40">
        <v>1949</v>
      </c>
      <c r="D146" s="12">
        <v>5</v>
      </c>
      <c r="E146" s="34">
        <f>SUM(F146:AJ146)/D146</f>
        <v>0.026023148148148146</v>
      </c>
      <c r="F146" s="2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v>0.024548611111111115</v>
      </c>
      <c r="S146" s="5"/>
      <c r="T146" s="5"/>
      <c r="U146" s="5">
        <v>0.024467592592592593</v>
      </c>
      <c r="V146" s="5">
        <v>0.02596064814814815</v>
      </c>
      <c r="W146" s="5">
        <v>0.027002314814814812</v>
      </c>
      <c r="X146" s="5"/>
      <c r="Y146" s="5">
        <v>0.028136574074074074</v>
      </c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9"/>
    </row>
    <row r="147" spans="1:36" ht="12.75">
      <c r="A147" s="7">
        <v>145</v>
      </c>
      <c r="B147" s="49" t="s">
        <v>308</v>
      </c>
      <c r="C147" s="40">
        <v>1971</v>
      </c>
      <c r="D147" s="12">
        <v>10</v>
      </c>
      <c r="E147" s="34">
        <f>SUM(F147:AJ147)/D147</f>
        <v>0.026574074074074073</v>
      </c>
      <c r="F147" s="2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>
        <v>0.026226851851851852</v>
      </c>
      <c r="Y147" s="5">
        <v>0.026435185185185187</v>
      </c>
      <c r="Z147" s="5">
        <v>0.023668981481481485</v>
      </c>
      <c r="AA147" s="5">
        <v>0.028460648148148148</v>
      </c>
      <c r="AB147" s="5">
        <v>0.024641203703703703</v>
      </c>
      <c r="AC147" s="5">
        <v>0.025185185185185185</v>
      </c>
      <c r="AD147" s="5"/>
      <c r="AE147" s="5">
        <v>0.02767361111111111</v>
      </c>
      <c r="AF147" s="5">
        <v>0.02883101851851852</v>
      </c>
      <c r="AG147" s="5"/>
      <c r="AH147" s="5">
        <v>0.027511574074074074</v>
      </c>
      <c r="AI147" s="5">
        <v>0.02710648148148148</v>
      </c>
      <c r="AJ147" s="9"/>
    </row>
    <row r="148" spans="1:36" ht="12.75">
      <c r="A148" s="7">
        <v>146</v>
      </c>
      <c r="B148" s="43" t="s">
        <v>279</v>
      </c>
      <c r="C148" s="40">
        <v>1941</v>
      </c>
      <c r="D148" s="12">
        <v>8</v>
      </c>
      <c r="E148" s="34">
        <f>SUM(F148:AJ148)/D148</f>
        <v>0.026578414351851848</v>
      </c>
      <c r="F148" s="2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>
        <v>0.022152777777777775</v>
      </c>
      <c r="X148" s="5"/>
      <c r="Y148" s="5">
        <v>0.025358796296296296</v>
      </c>
      <c r="Z148" s="5">
        <v>0.02560185185185185</v>
      </c>
      <c r="AA148" s="5">
        <v>0.023483796296296298</v>
      </c>
      <c r="AB148" s="5">
        <v>0.026585648148148146</v>
      </c>
      <c r="AC148" s="5">
        <v>0.025810185185185183</v>
      </c>
      <c r="AD148" s="5">
        <v>0.028657407407407406</v>
      </c>
      <c r="AE148" s="5"/>
      <c r="AF148" s="5"/>
      <c r="AG148" s="5"/>
      <c r="AH148" s="5">
        <v>0.03497685185185185</v>
      </c>
      <c r="AI148" s="5"/>
      <c r="AJ148" s="9"/>
    </row>
    <row r="149" spans="1:36" ht="12.75">
      <c r="A149" s="7">
        <v>147</v>
      </c>
      <c r="B149" s="49" t="s">
        <v>284</v>
      </c>
      <c r="C149" s="40">
        <v>1967</v>
      </c>
      <c r="D149" s="12">
        <v>4</v>
      </c>
      <c r="E149" s="34">
        <f>SUM(F149:AJ149)/D149</f>
        <v>0.027505787037037037</v>
      </c>
      <c r="F149" s="2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>
        <v>0.025694444444444447</v>
      </c>
      <c r="X149" s="5">
        <v>0.024918981481481483</v>
      </c>
      <c r="Y149" s="5"/>
      <c r="Z149" s="5">
        <v>0.02871527777777778</v>
      </c>
      <c r="AA149" s="5"/>
      <c r="AB149" s="5">
        <v>0.030694444444444444</v>
      </c>
      <c r="AC149" s="5"/>
      <c r="AD149" s="5"/>
      <c r="AE149" s="5"/>
      <c r="AF149" s="5"/>
      <c r="AG149" s="5"/>
      <c r="AH149" s="5"/>
      <c r="AI149" s="5"/>
      <c r="AJ149" s="9"/>
    </row>
    <row r="150" spans="1:36" ht="12.75">
      <c r="A150" s="8">
        <v>148</v>
      </c>
      <c r="B150" s="49" t="s">
        <v>283</v>
      </c>
      <c r="C150" s="40">
        <v>1948</v>
      </c>
      <c r="D150" s="12">
        <v>7</v>
      </c>
      <c r="E150" s="34">
        <f>SUM(F150:AJ150)/D150</f>
        <v>0.030826719576719574</v>
      </c>
      <c r="F150" s="2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>
        <v>0.024027777777777776</v>
      </c>
      <c r="X150" s="5">
        <v>0.02383101851851852</v>
      </c>
      <c r="Y150" s="5"/>
      <c r="Z150" s="5"/>
      <c r="AA150" s="5"/>
      <c r="AB150" s="5"/>
      <c r="AC150" s="5"/>
      <c r="AD150" s="5">
        <v>0.032789351851851854</v>
      </c>
      <c r="AE150" s="5">
        <v>0.03333333333333333</v>
      </c>
      <c r="AF150" s="5"/>
      <c r="AG150" s="5">
        <v>0.0343287037037037</v>
      </c>
      <c r="AH150" s="5"/>
      <c r="AI150" s="5">
        <v>0.034201388888888885</v>
      </c>
      <c r="AJ150" s="9">
        <v>0.03327546296296296</v>
      </c>
    </row>
    <row r="151" spans="1:36" ht="13.5" thickBot="1">
      <c r="A151" s="61">
        <v>149</v>
      </c>
      <c r="B151" s="44" t="s">
        <v>7</v>
      </c>
      <c r="C151" s="41">
        <v>1923</v>
      </c>
      <c r="D151" s="14">
        <v>17</v>
      </c>
      <c r="E151" s="64">
        <f>SUM(F151:AJ151)/D151</f>
        <v>0.034915577342047935</v>
      </c>
      <c r="F151" s="29"/>
      <c r="G151" s="10"/>
      <c r="H151" s="10"/>
      <c r="I151" s="10"/>
      <c r="J151" s="10"/>
      <c r="K151" s="10">
        <v>0.027199074074074073</v>
      </c>
      <c r="L151" s="10"/>
      <c r="M151" s="10">
        <v>0.03136574074074074</v>
      </c>
      <c r="N151" s="10">
        <v>0.02951388888888889</v>
      </c>
      <c r="O151" s="10">
        <v>0.028310185185185185</v>
      </c>
      <c r="P151" s="10">
        <v>0.029976851851851852</v>
      </c>
      <c r="Q151" s="10">
        <v>0.028587962962962964</v>
      </c>
      <c r="R151" s="10">
        <v>0.027777777777777776</v>
      </c>
      <c r="S151" s="10">
        <v>0.029583333333333336</v>
      </c>
      <c r="T151" s="10">
        <v>0.0337037037037037</v>
      </c>
      <c r="U151" s="10">
        <v>0.03200231481481482</v>
      </c>
      <c r="V151" s="10">
        <v>0.03726851851851851</v>
      </c>
      <c r="W151" s="10">
        <v>0.03967592592592593</v>
      </c>
      <c r="X151" s="10"/>
      <c r="Y151" s="10"/>
      <c r="Z151" s="65">
        <v>0.0425</v>
      </c>
      <c r="AA151" s="10">
        <v>0.040625</v>
      </c>
      <c r="AB151" s="65">
        <v>0.044432870370370366</v>
      </c>
      <c r="AC151" s="65"/>
      <c r="AD151" s="65">
        <v>0.04405092592592593</v>
      </c>
      <c r="AE151" s="65">
        <v>0.04699074074074074</v>
      </c>
      <c r="AF151" s="65"/>
      <c r="AG151" s="65"/>
      <c r="AH151" s="65"/>
      <c r="AI151" s="65"/>
      <c r="AJ151" s="66"/>
    </row>
    <row r="152" spans="5:36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5:36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5:36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5:36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5:36" ht="12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5:36" ht="12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5:36" ht="12.7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5:36" ht="12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5:36" ht="12.7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5:36" ht="12.7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5:36" ht="12.7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5:36" ht="12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5:36" ht="12.7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5:36" ht="12.7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5:36" ht="12.7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5:36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5:36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5:36" ht="12.7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5:36" ht="12.7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5:36" ht="12.7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5:36" ht="12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5:36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5:36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5:36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5:36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5:36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5:36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5:36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5:36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5:36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5:36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5:36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5:36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5:36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5:36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5:36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5:36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5:36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5:36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5:36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5:36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5:36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5:36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5:36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5:36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5:36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5:36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5:36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5:36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5:36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5:36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5:36" ht="12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5:36" ht="12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5:36" ht="12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5:36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5:36" ht="12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5:36" ht="12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5:36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5:36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5:36" ht="12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5:36" ht="12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5:36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5:36" ht="12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5:36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5:36" ht="12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5:36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5:36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5:36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5:36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5:36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5:36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5:36" ht="12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5:36" ht="12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5:36" ht="12.7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5:36" ht="12.7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5:36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5:36" ht="12.7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5:36" ht="12.7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5:36" ht="12.7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5:36" ht="12.7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5:36" ht="12.7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5:36" ht="12.7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5:36" ht="12.7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5:36" ht="12.7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5:36" ht="12.7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5:36" ht="12.7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5:36" ht="12.7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5:36" ht="12.7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5:36" ht="12.7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5:36" ht="12.7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5:36" ht="12.7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5:36" ht="12.7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5:36" ht="12.7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5:36" ht="12.7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5:36" ht="12.7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5:36" ht="12.7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5:36" ht="12.7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5:36" ht="12.7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5:36" ht="12.7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5:36" ht="12.7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5:36" ht="12.7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5:36" ht="12.7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5:36" ht="12.7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5:36" ht="12.7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5:36" ht="12.7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5:36" ht="12.7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5:36" ht="12.7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5:36" ht="12.7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5:36" ht="12.7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5:36" ht="12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5:36" ht="12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5:36" ht="12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5:36" ht="12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5:36" ht="12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5:36" ht="12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5:36" ht="12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5:36" ht="12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5:36" ht="12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5:36" ht="12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5:36" ht="12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5:36" ht="12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5:36" ht="12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5:36" ht="12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5:36" ht="12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5:36" ht="12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5:36" ht="12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5:36" ht="12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5:36" ht="12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5:36" ht="12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5:36" ht="12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5:36" ht="12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5:36" ht="12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5:36" ht="12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5:36" ht="12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5:36" ht="12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5:36" ht="12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5:36" ht="12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5:36" ht="12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5:36" ht="12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5:36" ht="12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5:36" ht="12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5:36" ht="12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5:36" ht="12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5:36" ht="12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5:36" ht="12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5:36" ht="12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5:36" ht="12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5:36" ht="12.7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5:36" ht="12.7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5:36" ht="12.7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5:36" ht="12.7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5:36" ht="12.7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5:36" ht="12.7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5:36" ht="12.7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5:36" ht="12.7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5:36" ht="12.7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5:36" ht="12.7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5:36" ht="12.7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5:36" ht="12.7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5:36" ht="12.7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5:36" ht="12.7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5:36" ht="12.7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5:36" ht="12.7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5:36" ht="12.7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5:36" ht="12.7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5:36" ht="12.7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5:36" ht="12.7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5:36" ht="12.7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5:36" ht="12.7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5:36" ht="12.7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5:36" ht="12.7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5:36" ht="12.7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5:36" ht="12.7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5:36" ht="12.7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5:36" ht="12.7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5:36" ht="12.7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5:36" ht="12.7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5:36" ht="12.7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5:36" ht="12.7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5:36" ht="12.7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5:36" ht="12.7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5:36" ht="12.7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5:36" ht="12.7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5:36" ht="12.7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5:36" ht="12.7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5:36" ht="12.7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5:36" ht="12.7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5:36" ht="12.7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5:36" ht="12.7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5:36" ht="12.7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5:36" ht="12.7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5:36" ht="12.7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5:36" ht="12.7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5:36" ht="12.7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5:36" ht="12.7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5:36" ht="12.7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5:36" ht="12.7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5:36" ht="12.7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5:36" ht="12.7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5:36" ht="12.7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5:36" ht="12.7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5:36" ht="12.7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5:36" ht="12.7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5:36" ht="12.7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5:36" ht="12.7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5:36" ht="12.7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5:36" ht="12.7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5:36" ht="12.7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5:36" ht="12.7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5:36" ht="12.7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5:36" ht="12.7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5:36" ht="12.7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5:36" ht="12.7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5:36" ht="12.7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5:36" ht="12.7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5:36" ht="12.7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5:36" ht="12.7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5:36" ht="12.7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5:36" ht="12.7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5:36" ht="12.7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5:36" ht="12.7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5:36" ht="12.75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5:36" ht="12.7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5:36" ht="12.7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5:36" ht="12.7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5:36" ht="12.7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5:36" ht="12.7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5:36" ht="12.7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5:36" ht="12.7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5:36" ht="12.7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5:36" ht="12.75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5:36" ht="12.7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5:36" ht="12.7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5:36" ht="12.75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5:36" ht="12.7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5:36" ht="12.7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5:36" ht="12.75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5:36" ht="12.7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5:36" ht="12.7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5:36" ht="12.75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5:36" ht="12.7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5:36" ht="12.7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5:36" ht="12.7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5:36" ht="12.7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5:36" ht="12.7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5:36" ht="12.7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5:36" ht="12.7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5:36" ht="12.7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5:36" ht="12.75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5:36" ht="12.7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5:36" ht="12.7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5:36" ht="12.7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5:36" ht="12.7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5:36" ht="12.7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5:36" ht="12.7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5:36" ht="12.7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5:36" ht="12.7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5:36" ht="12.7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5:36" ht="12.7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5:36" ht="12.7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5:36" ht="12.75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5:36" ht="12.75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5:36" ht="12.75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5:36" ht="12.75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5:36" ht="12.75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5:36" ht="12.75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5:36" ht="12.75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5:36" ht="12.75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5:36" ht="12.75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5:36" ht="12.75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5:36" ht="12.75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5:36" ht="12.75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5:36" ht="12.75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5:36" ht="12.75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5:36" ht="12.75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5:36" ht="12.75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5:36" ht="12.75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5:36" ht="12.75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5:36" ht="12.75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5:36" ht="12.75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5:36" ht="12.75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5:36" ht="12.75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6:36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6:36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6:36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6:36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6:36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6:36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6:36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6:36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6:36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6:36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6:36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6:36" ht="12.7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6:36" ht="12.7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6:36" ht="12.7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6:36" ht="12.7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6:36" ht="12.7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6:36" ht="12.7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6:36" ht="12.75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6:36" ht="12.75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6:36" ht="12.75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6:36" ht="12.75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6:36" ht="12.75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6:36" ht="12.75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6:36" ht="12.75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6:36" ht="12.75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6:36" ht="12.75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6:36" ht="12.75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6:36" ht="12.75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6:36" ht="12.75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6:36" ht="12.75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6:36" ht="12.75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6:36" ht="12.75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6:36" ht="12.75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6:36" ht="12.75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6:36" ht="12.75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6:36" ht="12.75"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6:36" ht="12.75"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6:36" ht="12.75"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6:36" ht="12.75"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6:36" ht="12.75"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6:36" ht="12.75"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6:36" ht="12.75"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6:36" ht="12.75"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6:36" ht="12.75"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6:36" ht="12.75"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6:36" ht="12.75"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6:36" ht="12.75"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6:36" ht="12.75"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6:36" ht="12.75"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6:36" ht="12.75"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6:36" ht="12.75"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6:36" ht="12.75"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6:36" ht="12.75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6:36" ht="12.75"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6:36" ht="12.75"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6:36" ht="12.75"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6:36" ht="12.75"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6:36" ht="12.75"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6:36" ht="12.75"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6:36" ht="12.75"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6:36" ht="12.75"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6:36" ht="12.75"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6:36" ht="12.75"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6:36" ht="12.75"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6:36" ht="12.75"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6:36" ht="12.75"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6:36" ht="12.75"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6:36" ht="12.75"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6:36" ht="12.75"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6:36" ht="12.75"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6:36" ht="12.75"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6:36" ht="12.75"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6:36" ht="12.75"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6:36" ht="12.75"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6:36" ht="12.75"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6:36" ht="12.75"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6:36" ht="12.75"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6:36" ht="12.75"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6:36" ht="12.75"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6:36" ht="12.75"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6:36" ht="12.75"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6:36" ht="12.75"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6:36" ht="12.75"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6:36" ht="12.75"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6:36" ht="12.75"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6:36" ht="12.75"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6:36" ht="12.75"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6:36" ht="12.75"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6:36" ht="12.75"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6:36" ht="12.75"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6:36" ht="12.75"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6:36" ht="12.75"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6:36" ht="12.75"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6:36" ht="12.75"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6:36" ht="12.75"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6:36" ht="12.75"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6:36" ht="12.75"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6:36" ht="12.75"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6:36" ht="12.75"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6:36" ht="12.75"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6:36" ht="12.75"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6:36" ht="12.75"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6:36" ht="12.75"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6:36" ht="12.75"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6:36" ht="12.75"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6:36" ht="12.75"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6:36" ht="12.75"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6:36" ht="12.75"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6:36" ht="12.75"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6:36" ht="12.75"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6:36" ht="12.75"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6:36" ht="12.75"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6:36" ht="12.75"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6:36" ht="12.75"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6:36" ht="12.75"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6:36" ht="12.75"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6:36" ht="12.75"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6:36" ht="12.75"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6:36" ht="12.75"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6:36" ht="12.75"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6:36" ht="12.75"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6:36" ht="12.75"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6:36" ht="12.75"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6:36" ht="12.75"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6:36" ht="12.75"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6:36" ht="12.75"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6:36" ht="12.75"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6:36" ht="12.75"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6:36" ht="12.75"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6:36" ht="12.75"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6:36" ht="12.75"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6:36" ht="12.75"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6:36" ht="12.75"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6:36" ht="12.75"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6:36" ht="12.75"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6:36" ht="12.75"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6:36" ht="12.75"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6:36" ht="12.75"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6:36" ht="12.75"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6:36" ht="12.75"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6:36" ht="12.75"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6:36" ht="12.75"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6:36" ht="12.75"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6:36" ht="12.75"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6:36" ht="12.75"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6:36" ht="12.75"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6:36" ht="12.75"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6:36" ht="12.75"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6:36" ht="12.75"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6:36" ht="12.75"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6:36" ht="12.75"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6:36" ht="12.75"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6:36" ht="12.75"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6:36" ht="12.75"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6:36" ht="12.75"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6:36" ht="12.75"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6:36" ht="12.75"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6:36" ht="12.75"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6:36" ht="12.75"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6:36" ht="12.75"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6:36" ht="12.75"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6:36" ht="12.75"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6:36" ht="12.75"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6:36" ht="12.75"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6:36" ht="12.75"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6:36" ht="12.75"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6:36" ht="12.75"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6:36" ht="12.75"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6:36" ht="12.75"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6:36" ht="12.75"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6:36" ht="12.75"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6:36" ht="12.75"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6:36" ht="12.75"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6:36" ht="12.75"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6:36" ht="12.75"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6:36" ht="12.75"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6:36" ht="12.75"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6:36" ht="12.75"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6:36" ht="12.75"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6:36" ht="12.75"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6:36" ht="12.75"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6:36" ht="12.75"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6:36" ht="12.75"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6:36" ht="12.75"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6:36" ht="12.75"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6:36" ht="12.75"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6:36" ht="12.75"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6:36" ht="12.75"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6:36" ht="12.75"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6:36" ht="12.75"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6:36" ht="12.75"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6:36" ht="12.75"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6:36" ht="12.75"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6:36" ht="12.75"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6:36" ht="12.75"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6:36" ht="12.75"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6:36" ht="12.75"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6:36" ht="12.75"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6:36" ht="12.75"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6:36" ht="12.75"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6:36" ht="12.75"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6:36" ht="12.75"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6:36" ht="12.75"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6:36" ht="12.75"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6:36" ht="12.75"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6:36" ht="12.75"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6:36" ht="12.75"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6:36" ht="12.75"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6:36" ht="12.75"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6:36" ht="12.75"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6:36" ht="12.75"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6:36" ht="12.75"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6:36" ht="12.75"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6:36" ht="12.75"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6:36" ht="12.75"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6:36" ht="12.75"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6:36" ht="12.75"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6:36" ht="12.75"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6:36" ht="12.75"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6:36" ht="12.75"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6:36" ht="12.75"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6:36" ht="12.75"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6:36" ht="12.75"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6:36" ht="12.75"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6:36" ht="12.75"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6:36" ht="12.75"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6:36" ht="12.75"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6:36" ht="12.75"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6:36" ht="12.75"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6:36" ht="12.75"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6:36" ht="12.75"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6:36" ht="12.75"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6:36" ht="12.75"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6:36" ht="12.75"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6:36" ht="12.75"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6:36" ht="12.75"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6:36" ht="12.75"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6:36" ht="12.75"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6:36" ht="12.75"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6:36" ht="12.75"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6:36" ht="12.75"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6:36" ht="12.75"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6:36" ht="12.75"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6:36" ht="12.75"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6:36" ht="12.75"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6:36" ht="12.75"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6:36" ht="12.75"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6:36" ht="12.75"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6:36" ht="12.75"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6:36" ht="12.75"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6:36" ht="12.75"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6:36" ht="12.75"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6:36" ht="12.75"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6:36" ht="12.75"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6:36" ht="12.75"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6:36" ht="12.75"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6:36" ht="12.75"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6:36" ht="12.75"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6:36" ht="12.75"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6:36" ht="12.75"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6:36" ht="12.75"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6:36" ht="12.75"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6:36" ht="12.75"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6:36" ht="12.75"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6:36" ht="12.75"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6:36" ht="12.75"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6:36" ht="12.75"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6:36" ht="12.75"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6:36" ht="12.75"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6:36" ht="12.75"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6:36" ht="12.75"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6:36" ht="12.75"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6:36" ht="12.75"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6:36" ht="12.75"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6:36" ht="12.75"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6:36" ht="12.75"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6:36" ht="12.75"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6:36" ht="12.75"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6:36" ht="12.75"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6:36" ht="12.75"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6:36" ht="12.75"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6:36" ht="12.75"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6:36" ht="12.75"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6:36" ht="12.75"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6:36" ht="12.75"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6:36" ht="12.75"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6:36" ht="12.75"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6:36" ht="12.75"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6:36" ht="12.75"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6:36" ht="12.75"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6:36" ht="12.75"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6:36" ht="12.75"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6:36" ht="12.75"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6:36" ht="12.75"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6:36" ht="12.75"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6:36" ht="12.75"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6:36" ht="12.75"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6:36" ht="12.75"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6:36" ht="12.75"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6:36" ht="12.75"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6:36" ht="12.75"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6:36" ht="12.75"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6:36" ht="12.75"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6:36" ht="12.75"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6:36" ht="12.75"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6:36" ht="12.75"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6:36" ht="12.75"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6:36" ht="12.75"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6:36" ht="12.75"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6:36" ht="12.75"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6:36" ht="12.75"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6:36" ht="12.75"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6:36" ht="12.75"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6:36" ht="12.75"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6:36" ht="12.75"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6:36" ht="12.75"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6:36" ht="12.75"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6:36" ht="12.75"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6:36" ht="12.75"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6:36" ht="12.75"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6:36" ht="12.75"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6:36" ht="12.75"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6:36" ht="12.75"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6:36" ht="12.75"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6:36" ht="12.75"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6:36" ht="12.75"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6:36" ht="12.75"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6:36" ht="12.75"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6:36" ht="12.75"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6:36" ht="12.75"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6:36" ht="12.75"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6:36" ht="12.75"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6:36" ht="12.75"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6:36" ht="12.75"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6:36" ht="12.75"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6:36" ht="12.75"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6:36" ht="12.75"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6:36" ht="12.75"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6:36" ht="12.75"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6:36" ht="12.75"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6:36" ht="12.75"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6:36" ht="12.75"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6:36" ht="12.75"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6:36" ht="12.75"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6:36" ht="12.75"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6:36" ht="12.75"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6:36" ht="12.75"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6:36" ht="12.75"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6:36" ht="12.75"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6:36" ht="12.75"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6:36" ht="12.75"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6:36" ht="12.75"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6:36" ht="12.75"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6:36" ht="12.75"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6:36" ht="12.75"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6:36" ht="12.75"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6:36" ht="12.75"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6:36" ht="12.75"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6:36" ht="12.75"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6:36" ht="12.75"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6:36" ht="12.75"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6:36" ht="12.75"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6:36" ht="12.75"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6:36" ht="12.75"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6:36" ht="12.75"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6:36" ht="12.75"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6:36" ht="12.75"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6:36" ht="12.75"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6:36" ht="12.75"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6:36" ht="12.75"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6:36" ht="12.75"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6:36" ht="12.75"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6:36" ht="12.75"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6:36" ht="12.75"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6:36" ht="12.75"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6:36" ht="12.75"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6:36" ht="12.75"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6:36" ht="12.75"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6:36" ht="12.75"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6:36" ht="12.75"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6:36" ht="12.75"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6:36" ht="12.75"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6:36" ht="12.75"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6:36" ht="12.75"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6:36" ht="12.75"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6:36" ht="12.75"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6:36" ht="12.75"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6:36" ht="12.75"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6:36" ht="12.75"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6:36" ht="12.75"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6:36" ht="12.75"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6:36" ht="12.75"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6:36" ht="12.75"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6:36" ht="12.75"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6:36" ht="12.75"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6:36" ht="12.75"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6:36" ht="12.75"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6:36" ht="12.75"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6:36" ht="12.75"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6:36" ht="12.75"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6:36" ht="12.75"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6:36" ht="12.75"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6:36" ht="12.75"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6:36" ht="12.75"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6:36" ht="12.75"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6:36" ht="12.75"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6:36" ht="12.75"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6:36" ht="12.75"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6:36" ht="12.75"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6:36" ht="12.75"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6:36" ht="12.75"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6:36" ht="12.75"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6:36" ht="12.75"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6:36" ht="12.75"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6:36" ht="12.75"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6:36" ht="12.75"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6:36" ht="12.75"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6:36" ht="12.75"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6:36" ht="12.75"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6:36" ht="12.75"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6:36" ht="12.75"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6:36" ht="12.75"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6:36" ht="12.75"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6:36" ht="12.75"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6:36" ht="12.75"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6:36" ht="12.75"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6:36" ht="12.75"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6:36" ht="12.75"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6:36" ht="12.75"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6:36" ht="12.75"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6:36" ht="12.75"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6:36" ht="12.75"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6:36" ht="12.75"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6:36" ht="12.75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6:36" ht="12.75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6:36" ht="12.75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6:36" ht="12.75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6:36" ht="12.75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6:36" ht="12.75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6:36" ht="12.75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6:36" ht="12.75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6:36" ht="12.75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6:36" ht="12.75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6:36" ht="12.75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6:36" ht="12.75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6:36" ht="12.75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6:36" ht="12.75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6:36" ht="12.75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6:36" ht="12.75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6:36" ht="12.75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6:36" ht="12.75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6:36" ht="12.75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6:36" ht="12.75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6:36" ht="12.75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6:36" ht="12.75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6:36" ht="12.75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6:36" ht="12.75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6:36" ht="12.75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6:36" ht="12.75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6:36" ht="12.75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6:36" ht="12.75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6:36" ht="12.75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6:36" ht="12.75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6:36" ht="12.75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6:36" ht="12.75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6:36" ht="12.75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6:36" ht="12.75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6:36" ht="12.75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6:36" ht="12.75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6:36" ht="12.75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6:36" ht="12.75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6:36" ht="12.75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6:36" ht="12.75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6:36" ht="12.75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6:36" ht="12.75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6:36" ht="12.75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6:36" ht="12.75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6:36" ht="12.75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6:36" ht="12.75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6:36" ht="12.75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6:36" ht="12.75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6:36" ht="12.75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6:36" ht="12.75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6:36" ht="12.75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6:36" ht="12.75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6:36" ht="12.7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6:36" ht="12.7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6:36" ht="12.7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6:36" ht="12.7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6:36" ht="12.7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6:36" ht="12.7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6:36" ht="12.7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6:36" ht="12.7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6:36" ht="12.7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6:36" ht="12.7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6:36" ht="12.7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6:36" ht="12.7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6:36" ht="12.7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6:36" ht="12.7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6:36" ht="12.7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6:36" ht="12.7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6:36" ht="12.7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6:36" ht="12.7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6:36" ht="12.7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6:36" ht="12.7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6:36" ht="12.7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6:36" ht="12.7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6:36" ht="12.7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6:36" ht="12.7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6:36" ht="12.7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6:36" ht="12.7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6:36" ht="12.7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6:36" ht="12.7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6:36" ht="12.7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6:36" ht="12.7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6:36" ht="12.7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6:36" ht="12.7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6:36" ht="12.7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6:36" ht="12.7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6:36" ht="12.7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mhavlice</cp:lastModifiedBy>
  <cp:lastPrinted>2013-01-02T11:25:17Z</cp:lastPrinted>
  <dcterms:created xsi:type="dcterms:W3CDTF">2007-01-03T19:06:10Z</dcterms:created>
  <dcterms:modified xsi:type="dcterms:W3CDTF">2014-01-02T11:25:29Z</dcterms:modified>
  <cp:category/>
  <cp:version/>
  <cp:contentType/>
  <cp:contentStatus/>
</cp:coreProperties>
</file>